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1775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Sheet1!$A$1:$K$331</definedName>
  </definedNames>
  <calcPr calcId="124519"/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"/>
</calcChain>
</file>

<file path=xl/sharedStrings.xml><?xml version="1.0" encoding="utf-8"?>
<sst xmlns="http://schemas.openxmlformats.org/spreadsheetml/2006/main" count="2650" uniqueCount="1146">
  <si>
    <t>계약번호</t>
  </si>
  <si>
    <t>계약구분</t>
  </si>
  <si>
    <t>공사(용역)명</t>
  </si>
  <si>
    <t>업체주소</t>
  </si>
  <si>
    <t>업체상호</t>
  </si>
  <si>
    <t>업체사업자번호</t>
  </si>
  <si>
    <t>업체대표자</t>
  </si>
  <si>
    <t>계약일자</t>
  </si>
  <si>
    <t>착공일자</t>
  </si>
  <si>
    <t>준공기한</t>
  </si>
  <si>
    <t>원도급액(계약금액)</t>
  </si>
  <si>
    <t>세한건업(주)</t>
  </si>
  <si>
    <t>(주)한국취업역량센터</t>
  </si>
  <si>
    <t>세인</t>
  </si>
  <si>
    <t>경기도 남양주시 진접읍 금강로 1509-20 2층</t>
  </si>
  <si>
    <t>키디존 유한회사</t>
  </si>
  <si>
    <t>성신미공사</t>
  </si>
  <si>
    <t>(주)서현시설안전</t>
  </si>
  <si>
    <t>양희종</t>
  </si>
  <si>
    <t>신재훈</t>
  </si>
  <si>
    <t>이세용</t>
  </si>
  <si>
    <t>유은정</t>
  </si>
  <si>
    <t>김홍철</t>
  </si>
  <si>
    <t>김춘덕</t>
  </si>
  <si>
    <t>일반용역</t>
  </si>
  <si>
    <t>남양주시 경춘로 1037</t>
  </si>
  <si>
    <t>남양주시 진건읍 사릉로 264번길 96</t>
  </si>
  <si>
    <t>서강체육산업</t>
  </si>
  <si>
    <t>드림팩토리</t>
  </si>
  <si>
    <t>㈜성우환경</t>
  </si>
  <si>
    <t>두레로</t>
  </si>
  <si>
    <t>태하산업</t>
  </si>
  <si>
    <t>백진규</t>
  </si>
  <si>
    <t>전세원</t>
  </si>
  <si>
    <t>고은희</t>
  </si>
  <si>
    <t>이영미</t>
  </si>
  <si>
    <t>채종관</t>
  </si>
  <si>
    <t>이상엽</t>
  </si>
  <si>
    <t>김주필</t>
  </si>
  <si>
    <t>이신환</t>
  </si>
  <si>
    <t>이경행</t>
  </si>
  <si>
    <t>경기도 남양주시 금곡동 166-2 4층</t>
  </si>
  <si>
    <t>경기 남양주시 오남읍 진건오남로 615</t>
  </si>
  <si>
    <t>현대특수</t>
  </si>
  <si>
    <t>연일공사</t>
  </si>
  <si>
    <t>(주)서영건설</t>
  </si>
  <si>
    <t>천지환경정화</t>
  </si>
  <si>
    <t>다산</t>
  </si>
  <si>
    <t>박백만</t>
  </si>
  <si>
    <t>정성택</t>
  </si>
  <si>
    <t>최영훈</t>
  </si>
  <si>
    <t>손병창</t>
  </si>
  <si>
    <t>이동화</t>
  </si>
  <si>
    <t>박찬위</t>
  </si>
  <si>
    <t>(주)혁산정보시스템</t>
  </si>
  <si>
    <t>조택연</t>
  </si>
  <si>
    <t>강병화</t>
  </si>
  <si>
    <t>경기도 남양주시 일패로38번길 4-4 (일패동)</t>
  </si>
  <si>
    <t>경기 남양주시 진건읍 사릉로 용정 2길</t>
  </si>
  <si>
    <t>엄충환</t>
  </si>
  <si>
    <t>박광석</t>
  </si>
  <si>
    <t>김현미</t>
  </si>
  <si>
    <t>윤정순</t>
  </si>
  <si>
    <t>양정규</t>
  </si>
  <si>
    <t>전명호</t>
  </si>
  <si>
    <t>(주)행복의 날개</t>
  </si>
  <si>
    <t>삼성공조기</t>
  </si>
  <si>
    <t>대신이엔지</t>
  </si>
  <si>
    <t>(주)새한이엔씨</t>
  </si>
  <si>
    <t>(주)햇빛소금</t>
  </si>
  <si>
    <t>하나건설</t>
  </si>
  <si>
    <t>평산티에스</t>
  </si>
  <si>
    <t>김영후</t>
  </si>
  <si>
    <t>이미희</t>
  </si>
  <si>
    <t>경기도 남양주시 의안로 129-11 201호(평내동,성원프라자)</t>
  </si>
  <si>
    <t>윤권철</t>
  </si>
  <si>
    <t>이백균</t>
  </si>
  <si>
    <t>윤성전력주식회사</t>
  </si>
  <si>
    <t>엠에스리테일 주식회사</t>
  </si>
  <si>
    <t>서울상사</t>
  </si>
  <si>
    <t>조은전기산업</t>
  </si>
  <si>
    <t>태양B&amp;TECH</t>
  </si>
  <si>
    <t>조관희</t>
  </si>
  <si>
    <t>장현석</t>
  </si>
  <si>
    <t>경기 남양주시 도농동 2-1</t>
  </si>
  <si>
    <t>우신환경화학</t>
  </si>
  <si>
    <t>손은아</t>
  </si>
  <si>
    <t>이정훈</t>
  </si>
  <si>
    <t>우수창</t>
  </si>
  <si>
    <t>(주)신아스포츠산업</t>
  </si>
  <si>
    <t>엠포</t>
  </si>
  <si>
    <t>디자인 피노키오</t>
  </si>
  <si>
    <t>김정석</t>
  </si>
  <si>
    <t>물품구매</t>
  </si>
  <si>
    <t>공사도급</t>
  </si>
  <si>
    <t xml:space="preserve">경기도 남양주시 진건읍 금강로361번길 52-20 </t>
  </si>
  <si>
    <t xml:space="preserve">경기도 남양주시 홍유릉로248번길 64-37(금곡동) </t>
  </si>
  <si>
    <t xml:space="preserve">경기도 남양주시 화도읍 경춘로 1790-1 </t>
  </si>
  <si>
    <t xml:space="preserve">경기도 남양주시 화도읍 가곡로38번길 14-18 </t>
  </si>
  <si>
    <t xml:space="preserve">경기 남양주시 오남읍 양지리 138-2 </t>
  </si>
  <si>
    <t xml:space="preserve">경기 남양주시 진접읍 장현리 420-3 </t>
  </si>
  <si>
    <t xml:space="preserve">경기도 남양주시 사릉로58번길 6(금곡동) </t>
  </si>
  <si>
    <t>경기도 남양주시 경춘로 924-18 (금곡동, 삼익빌딩) 3층</t>
  </si>
  <si>
    <t xml:space="preserve">경기도 남양주시 경춘로양골1길 5-1(금곡동,1층) </t>
  </si>
  <si>
    <t>경기도 남양주시 평내로 113 1503-503(평내동)</t>
  </si>
  <si>
    <t>경기도 남양주시 금곡로 31 (금곡동) 관정빌딩 6층</t>
  </si>
  <si>
    <t xml:space="preserve">경기도 남양주시 와부읍 덕소로 33-7 </t>
  </si>
  <si>
    <t xml:space="preserve">경기도 남양주시 호평동668 </t>
  </si>
  <si>
    <t xml:space="preserve">경기도 남양주시 화도읍 수레로 1147-11 (창현리) </t>
  </si>
  <si>
    <t>경기도 남양주시 홍유릉로248번길 39(금곡동) 다남프라자 402호</t>
  </si>
  <si>
    <t>경기도 수원시 영통구 광교중앙로266번길 20(하동) 204,205호</t>
  </si>
  <si>
    <t xml:space="preserve">남양주시 비룡로 116번길 35, 301동 1401 </t>
  </si>
  <si>
    <t xml:space="preserve">경기도 남양주시 사릉로 33번길 2 </t>
  </si>
  <si>
    <t>서울특별시 강남구 논현로8길 30 (개포동) 강호빌딩 3층</t>
  </si>
  <si>
    <t xml:space="preserve">경기도 남양주시 화도읍 수레로 1147-11 </t>
  </si>
  <si>
    <t xml:space="preserve">경기도 남양주시 진접읍 내곡리 487 </t>
  </si>
  <si>
    <t>경기도 남양주시 진접읍 봉현로36번길 11 1동 103호</t>
  </si>
  <si>
    <t>서울특별시 동작구 사당로10길 17(사당동) 3층</t>
  </si>
  <si>
    <t>경기도 남양주시 경춘로 982(금곡동) 병지빌딩 3층</t>
  </si>
  <si>
    <t>디지탈OA</t>
  </si>
  <si>
    <t>(주)토퍼스엔지니어링</t>
  </si>
  <si>
    <t>다우건설</t>
  </si>
  <si>
    <t>선애드</t>
  </si>
  <si>
    <t>AIR채호원</t>
  </si>
  <si>
    <t>성심리빙환경</t>
  </si>
  <si>
    <t>다이나포스 경기지사</t>
  </si>
  <si>
    <t>(주)성도엔지니어링기술</t>
  </si>
  <si>
    <t>창조기전</t>
  </si>
  <si>
    <t>건축사사무소 신정</t>
  </si>
  <si>
    <t>(주)정도안전기술단</t>
  </si>
  <si>
    <t>주식회사 유니스</t>
  </si>
  <si>
    <t>애지건설(주)</t>
  </si>
  <si>
    <t>(주)희원산업</t>
  </si>
  <si>
    <t>씨티에스</t>
  </si>
  <si>
    <t>평내유리, 샷시 공업사</t>
  </si>
  <si>
    <t>서이과학교육</t>
  </si>
  <si>
    <t>(주)방태</t>
  </si>
  <si>
    <t>JS메탈</t>
  </si>
  <si>
    <t>유진퍼니쳐</t>
  </si>
  <si>
    <t>한빈디자인앤플랜</t>
  </si>
  <si>
    <t>한창건설 주식회사</t>
  </si>
  <si>
    <t>(주)제이티아이공조</t>
  </si>
  <si>
    <t>주식회사 대한기업</t>
  </si>
  <si>
    <t>(주)신아시스템</t>
  </si>
  <si>
    <t>박미숙</t>
  </si>
  <si>
    <t>강전구</t>
  </si>
  <si>
    <t>강기동</t>
  </si>
  <si>
    <t>성낙선</t>
  </si>
  <si>
    <t>최광율</t>
  </si>
  <si>
    <t>이순원</t>
  </si>
  <si>
    <t>이용호 외 1</t>
  </si>
  <si>
    <t>최돈수</t>
  </si>
  <si>
    <t>정용식</t>
  </si>
  <si>
    <t>김형준</t>
  </si>
  <si>
    <t>조동표</t>
  </si>
  <si>
    <t>유미경</t>
  </si>
  <si>
    <t>김경자</t>
  </si>
  <si>
    <t>남경동</t>
  </si>
  <si>
    <t>이희숙</t>
  </si>
  <si>
    <t>한창수</t>
  </si>
  <si>
    <t>김용남</t>
  </si>
  <si>
    <t>안만진</t>
  </si>
  <si>
    <t>유연자</t>
  </si>
  <si>
    <t>송하진</t>
  </si>
  <si>
    <t>이재관</t>
  </si>
  <si>
    <t>이왕모</t>
  </si>
  <si>
    <t>송인수</t>
  </si>
  <si>
    <t>남양주시 도농동2-1</t>
  </si>
  <si>
    <t>수원시 장안구 팔달로 211</t>
  </si>
  <si>
    <t>남양주시 금곡동 166-2</t>
  </si>
  <si>
    <t>유석영</t>
  </si>
  <si>
    <t>진접센터 기계실 소모품 구매</t>
  </si>
  <si>
    <t>기술용역</t>
  </si>
  <si>
    <t>남양주시 금곡동 166-2 4층</t>
  </si>
  <si>
    <t>남양주시 금곡동 152-57</t>
  </si>
  <si>
    <t>남양주시 일패동 8-5</t>
  </si>
  <si>
    <t>남양주시 양진로 17-5</t>
  </si>
  <si>
    <t>경기도장애인생산품판매시설</t>
  </si>
  <si>
    <t>다산기획</t>
  </si>
  <si>
    <t>서금아쿠아</t>
  </si>
  <si>
    <t>햇빛소금</t>
  </si>
  <si>
    <t>화신이앤비</t>
  </si>
  <si>
    <t>이해일</t>
  </si>
  <si>
    <t>이동현</t>
  </si>
  <si>
    <t>선윤관</t>
  </si>
  <si>
    <t>경기도 남양주시 경춘로 732, 1층</t>
  </si>
  <si>
    <t>경기 남양주시 금곡동 664-2 104</t>
  </si>
  <si>
    <t>서울특별시 강남구 선릉로 829 (신사동)</t>
  </si>
  <si>
    <t>강동환</t>
  </si>
  <si>
    <t>(주)성우환경</t>
  </si>
  <si>
    <t>경기도장애인생산품판매</t>
  </si>
  <si>
    <t>캐논플렉스</t>
  </si>
  <si>
    <t>오남센터 기계실 물품 구입</t>
  </si>
  <si>
    <t>경기도 남양주시 와부읍 덕소로 180 두산상가 205호</t>
  </si>
  <si>
    <t>남양주환경기술</t>
  </si>
  <si>
    <t>대세시스택</t>
  </si>
  <si>
    <t>변희웅</t>
  </si>
  <si>
    <t>강신환</t>
  </si>
  <si>
    <t>남양주 환경기술</t>
  </si>
  <si>
    <t>디지털OA</t>
  </si>
  <si>
    <t>경기도 수원시 장안구 팔달로 211</t>
  </si>
  <si>
    <t>인천광역시 서구 백범로 633(가좌동)</t>
  </si>
  <si>
    <t>전원조경</t>
  </si>
  <si>
    <t>플레이방</t>
  </si>
  <si>
    <t>이문준</t>
  </si>
  <si>
    <t>채희용</t>
  </si>
  <si>
    <t>윤재갑</t>
  </si>
  <si>
    <t>경기 남양주시 금곡동 152-57</t>
  </si>
  <si>
    <t>부산광역시 기장군 정관면 산단7로 99-48</t>
  </si>
  <si>
    <t>서울 영등포구 문래동 3가</t>
  </si>
  <si>
    <t>위니코니(주)</t>
  </si>
  <si>
    <t>(주)서금아쿠아</t>
  </si>
  <si>
    <t>박영춘</t>
  </si>
  <si>
    <t>경기 남양주시 평내로 14번길3</t>
  </si>
  <si>
    <t>경기도 남양주시 진건읍 사릉로26 4번길 96</t>
  </si>
  <si>
    <t>경기도 남양주시 사릉로34번길 41-24</t>
  </si>
  <si>
    <t>크린월드</t>
  </si>
  <si>
    <t>주식회사 성우환경</t>
  </si>
  <si>
    <t>황수영</t>
  </si>
  <si>
    <t>마인드커뮤니케이션</t>
  </si>
  <si>
    <t>오남센터 수중청소기 구매</t>
  </si>
  <si>
    <t>에코랜드 매립장 침하 및 들밀도 시험 용역</t>
  </si>
  <si>
    <t>와부조안 행정복지센터 증축공사 소방감리용역</t>
  </si>
  <si>
    <t>남양주센터 보일러 교체공사 실시설계용역</t>
  </si>
  <si>
    <t>청소년수련관 물놀이시설 여과기 여재 교체 및 여과기 보수작업</t>
  </si>
  <si>
    <t>어린이비전센터 wifi zone 설치공사</t>
  </si>
  <si>
    <t>와부조안 행정복지센터 기존창고 자재 이사용역</t>
  </si>
  <si>
    <t>오남센터 보일러 세관공사</t>
  </si>
  <si>
    <t>어린이비전센터 사계절썰매장 안전시설 설치공사</t>
  </si>
  <si>
    <t>월산지구 도시계획도로(대로3-207호선) 개설사업 토목 보완공사</t>
  </si>
  <si>
    <t>호평도서관 건립공사 (2차)</t>
  </si>
  <si>
    <t>남양주센터 PIT층 주방배수 및 기계실 배수펌프 보수공사</t>
  </si>
  <si>
    <t>청소년수련관 관류 보일러 세관작업</t>
  </si>
  <si>
    <t>청소년수련관 외부판넬 보수공사 추가 실시설계용역</t>
  </si>
  <si>
    <t>도시개발본부 복사용지 구매</t>
  </si>
  <si>
    <t>진접체육문화센터 보일러 감압변 보수</t>
  </si>
  <si>
    <t>청소년수련관 아쿠와조이 유기기구(슬라이드) 보수공사</t>
  </si>
  <si>
    <t>어린이비전센터 사계절썰매장 모래놀이터 모래 구매</t>
  </si>
  <si>
    <t>어린이비전센터 사계절썰매장 트램플린 및 에어풀 장비임대</t>
  </si>
  <si>
    <t>와부조안 행정복지센터 기존 계량기 이설공사</t>
  </si>
  <si>
    <t>백봉멀티스포츠센터 물품보관함 구매</t>
  </si>
  <si>
    <t>와부센터 실내체육관 제트공조기 보수공사</t>
  </si>
  <si>
    <t>유기농테마파크 에코백 구매</t>
  </si>
  <si>
    <t>남양주센터 가스누설 경보기 교체공사</t>
  </si>
  <si>
    <t>남양주센터 여과기 탱크 보수공사</t>
  </si>
  <si>
    <t>호평센터 아쿠아로빅 음향시스템 구매</t>
  </si>
  <si>
    <t>진접체육문화센터 소방 작동기능점검 지적사항 보수</t>
  </si>
  <si>
    <t>에코랜드 매립장 외곽도로 CCTV 추가설치공사</t>
  </si>
  <si>
    <t>청소년수련관 수처리실 분전함 보수공사</t>
  </si>
  <si>
    <t>유기농테마파크 휴게존 조성</t>
  </si>
  <si>
    <t>호평센터 헬스기기(벨트마사지,전동거꾸리) 구매</t>
  </si>
  <si>
    <t>호평센터 기계실 소금펌프 및 PIT층 지열순환펌프 보수</t>
  </si>
  <si>
    <t>청소년수련관 수처리실 누수 배관공사</t>
  </si>
  <si>
    <t>화도센터 3층 실내체육관 음향장비 보관 칸막이 설치공사</t>
  </si>
  <si>
    <t>에코랜드 매립장 주변 법면 녹화공사</t>
  </si>
  <si>
    <t>에코랜드 수영장 정화조 폐쇄공사</t>
  </si>
  <si>
    <t>사계절썰매장 소방시설 개선공사</t>
  </si>
  <si>
    <t>남양주센터 축구장 LED조명 보수작업</t>
  </si>
  <si>
    <t>평내 제2공영(평내호평역사)주차장 누전 및 접지공사</t>
  </si>
  <si>
    <t>호평동 해피누리 노인복지관 자동제어 구매 설치</t>
  </si>
  <si>
    <t>도농지금 행정복지센터 신축 전기공사</t>
  </si>
  <si>
    <t>市청결명령 이행을 위한 폐기물 처리</t>
  </si>
  <si>
    <t>오남센터 라온꿈놀이터 천정 방수공사</t>
  </si>
  <si>
    <t>호평센터 보일러 1,2호기 세관공사</t>
  </si>
  <si>
    <t>어린이비전센터 맥그로힐 사이언스 재료 구입</t>
  </si>
  <si>
    <t>도농지금 행정복지센터 신축 소방공사</t>
  </si>
  <si>
    <t>남양주센터 헬스기구 인너타이 구매</t>
  </si>
  <si>
    <t>남양주센터 수영장 및 테니스장 가구 구매</t>
  </si>
  <si>
    <t>남양주센터 금곡체육관 내 배구 지주대 구매</t>
  </si>
  <si>
    <t>오남체육문화센터 부대시설 보수공사</t>
  </si>
  <si>
    <t>청소년수련관 아쿠와조이 청소작업</t>
  </si>
  <si>
    <t>2017년 유기농테마파크 조경유지관리공사</t>
  </si>
  <si>
    <t>화도체육문화센터 주차장 신설공사 PE다중벽관 구매</t>
  </si>
  <si>
    <t>도농지금 행정복지센터 신축 통신공사</t>
  </si>
  <si>
    <t>진접체육문화센터 연평리 야구장 마사토 충진 및 평탄작업</t>
  </si>
  <si>
    <t>에코랜드 매립장 주변도로 차선도색 공사</t>
  </si>
  <si>
    <t>에코랜드 수영장 잔류염소계측기 및 발란싱탱크 보수작업</t>
  </si>
  <si>
    <t>진접오남 행정복지센터 증축공사 소방감리용역</t>
  </si>
  <si>
    <t>오남체육문화센터 수영장 천장 개선공사</t>
  </si>
  <si>
    <t>오남체육문화센터 수영장 조명 개선공사</t>
  </si>
  <si>
    <t>오남체육문화센터 복합여과기 여재 교체공사</t>
  </si>
  <si>
    <t>호평센터 관람석 필름 부착 및 거울수선작업</t>
  </si>
  <si>
    <t>진접체육문화센터 사무실 칸막이 설치공사</t>
  </si>
  <si>
    <t>에코랜드 수영장 청소작업</t>
  </si>
  <si>
    <t>별내행정복지센터 주차관제(모니터링) 이전 설치공사</t>
  </si>
  <si>
    <t>별내행정복지센터 지하식당 배기 연도공사</t>
  </si>
  <si>
    <t>진접오남 행정복지센터 증축 건축공사</t>
  </si>
  <si>
    <t>남양주센터 냉온수기 및 터보냉동기 세관 공사</t>
  </si>
  <si>
    <t>유기농테마파크 플레이하우스 구매</t>
  </si>
  <si>
    <t>어린이비전센터 어린이날행사 홍보현수막 구매</t>
  </si>
  <si>
    <t>어린이비전센터 어린이날행사 장비임대</t>
  </si>
  <si>
    <t>진접오남 행정복지센터 증축 전기공사</t>
  </si>
  <si>
    <t>도농지금 행정복지센터 건축공사</t>
  </si>
  <si>
    <t>남양주센터 수영장 열교환기 교체공사</t>
  </si>
  <si>
    <t>청소년수련관 장애인 샤워실 바닥 보수 및 자전거 보관대 철거공사</t>
  </si>
  <si>
    <t>유기농테마파크 야자매트 구매</t>
  </si>
  <si>
    <t>유기농테마파크 휴게존 나무식재 공사</t>
  </si>
  <si>
    <t>유기농테마파크 조립식 바람개비 구매</t>
  </si>
  <si>
    <t>남양주센터 및 금곡체육관 소방시설 보수공사</t>
  </si>
  <si>
    <t>기획감사팀 소모품(드럼) 구매</t>
  </si>
  <si>
    <t>청소년수련관 아쿠와조이 안전요원 관망대 철거공사</t>
  </si>
  <si>
    <t>도농 어린이집 신축 통신공사</t>
  </si>
  <si>
    <t>오남센터 소방설비 보수공사</t>
  </si>
  <si>
    <t>호평센터 작동기능점검 지적내역 보완공사</t>
  </si>
  <si>
    <t>어린이비전센터 GHP 천정형에어컨 세척</t>
  </si>
  <si>
    <t>어린이비전센터 가스배관 가림막 설치공사</t>
  </si>
  <si>
    <t>어린이비전센터 잔디보호 울타리 설치공사</t>
  </si>
  <si>
    <t>진접오남 행정복지센터 물품 보관창고 임대차 계약</t>
  </si>
  <si>
    <t>진접오남 행정복지센터 물품 이사용역</t>
  </si>
  <si>
    <t>남양주센터 고소작업대 교체 및 보수작업</t>
  </si>
  <si>
    <t>호평센터 스피닝 자전거 구매</t>
  </si>
  <si>
    <t>진접체육문화센터 순환운동 기구 및 장비 구매</t>
  </si>
  <si>
    <t>진접 제4공영(동부센트레빌 지하)주차장 덕트모터 교체 및 누전공사</t>
  </si>
  <si>
    <t>어린이비전센터 다목적창고 설치</t>
  </si>
  <si>
    <t>진접오남 행정복지센터 물품보관 콘테이너 구매</t>
  </si>
  <si>
    <t>남양주센터 온수배관 세척</t>
  </si>
  <si>
    <t>호평센터 냉온수기 세관공사</t>
  </si>
  <si>
    <t>와부센터 수영강사 근무복(슈트) 구매</t>
  </si>
  <si>
    <t>지금 제2공영주차장(소방서 뒤) 진출입로 보수공사</t>
  </si>
  <si>
    <t>오남센터 보일러 드레인 배관 교체공사</t>
  </si>
  <si>
    <t>호평센터 냉난방기 세척작업</t>
  </si>
  <si>
    <t>진접체육문화센터 하수처리설비 개선공사</t>
  </si>
  <si>
    <t>도농지금 행정복지센터 건립공사 소방감리용역</t>
  </si>
  <si>
    <t>도농 어린이집 신축 건축공사</t>
  </si>
  <si>
    <t>도농 어린이집 신축 전기공사</t>
  </si>
  <si>
    <t>화도센터 수영강사 근무복(슈트) 구매</t>
  </si>
  <si>
    <t>와부센터 냉난방기 분해세척작업</t>
  </si>
  <si>
    <t>유기농테마파크 박물관동 수유실 및 창고보수 공사</t>
  </si>
  <si>
    <t>남양주센터 전기시설 보수작업</t>
  </si>
  <si>
    <t>호평체육문화센터 데크계단 개선공사</t>
  </si>
  <si>
    <t>와부센터 저수조 청소 및 배수펌프 보수작업</t>
  </si>
  <si>
    <t>진접센터 사무실 및 스포츠샵 이전 전기공사</t>
  </si>
  <si>
    <t>주차관리팀 시청사경비 근무복 구입</t>
  </si>
  <si>
    <t>호평도서관 건립 전기공사 연료전지 조달구매</t>
  </si>
  <si>
    <t>진접오남 행정복지센터 폐기물처리 용역</t>
  </si>
  <si>
    <t>도농지금 행정복지센터 건립공사 통신감리용역</t>
  </si>
  <si>
    <t>남양주센터 다산야구장 법면 보수공사</t>
  </si>
  <si>
    <t>오남센터 수영장 청소작업</t>
  </si>
  <si>
    <t>남양주센터 B,C구장 조명보수작업</t>
  </si>
  <si>
    <t>2017년 에코랜드 환경경영시스템 사후심사 용역</t>
  </si>
  <si>
    <t>호평도서관 건립공사 자동제어반 구매(우수조달제품)</t>
  </si>
  <si>
    <t>도농 어린이집 신축 소방공사</t>
  </si>
  <si>
    <t>남양주센터 다산야구장 그물망 보수공사</t>
  </si>
  <si>
    <t>남양주센터 야구장 고정베이스 구매</t>
  </si>
  <si>
    <t>오남센터 수영장 등기구 교체공사</t>
  </si>
  <si>
    <t>진접 제4공영(동부센트레빌 지하)주차장 오수펌프 컨트롤함 교체공사</t>
  </si>
  <si>
    <t>공영주차장 8개소 제초작업 공사</t>
  </si>
  <si>
    <t>진접중앙공원 어린이감성체험시설 사면 보강공사</t>
  </si>
  <si>
    <t>남양주센터 테니스장 보일러 교체공사</t>
  </si>
  <si>
    <t>와부센터 트로피 진열장 구매</t>
  </si>
  <si>
    <t>유기농테마파크 입구게시판</t>
  </si>
  <si>
    <t>유기농테마파크 캐릭터 목걸이 구매</t>
  </si>
  <si>
    <t>호평동 해피누리 노인복지관 고밀도 압축패널 구매</t>
  </si>
  <si>
    <t>진접오남 행정복지센터 증축 소방공사</t>
  </si>
  <si>
    <t>청소년수련관 외부판넬 보수공사</t>
  </si>
  <si>
    <t>유기농테마파크 야외광장 잔디보수</t>
  </si>
  <si>
    <t>진접오남 행정복지센터 증축 통신공사</t>
  </si>
  <si>
    <t>도농지금 행정복지센터 폐기물처리 용역</t>
  </si>
  <si>
    <t>남양주센터 실내체육관 지붕층(트러스) 구조안전성 검토 용역</t>
  </si>
  <si>
    <t>남양주체육문화센터 수영장 보일러 교체공사</t>
  </si>
  <si>
    <t>에코랜드 수영장 여자 파우더룸 선반 설치공사</t>
  </si>
  <si>
    <t>어린이비전센터 맥그로힐 사이어스 재료 구입</t>
  </si>
  <si>
    <t>능내문화공원 은행나무 및 주변 전정용역</t>
  </si>
  <si>
    <t>2017년 남양주도시공사 직원 공개채용 대행 용역</t>
  </si>
  <si>
    <t>남양주체육문화센터 기계설비 자동제어 (우수)조달구매</t>
  </si>
  <si>
    <t>호평센터 PIT실 배기덕트 보수 및 기계실 간이배기휀 설치</t>
  </si>
  <si>
    <t>어린이비전센터 사계절썰매장 여름시즌 홍보현수막 구매</t>
  </si>
  <si>
    <t>어린이비전센터 사계절썰매장 그늘막 구매설치</t>
  </si>
  <si>
    <t>호평도서관 건립공사 가스히트펌프 실외기 구매</t>
  </si>
  <si>
    <t>청소년수련관 관류보일러 감압밸브 보수 공사</t>
  </si>
  <si>
    <t>에코랜드 축구장 램프,안정기, 이그나이터 교체</t>
  </si>
  <si>
    <t>어린이비전센터 사계절썰매장 물놀이 장비임대</t>
  </si>
  <si>
    <t>남양주센터 야구장 관람석 차광망 설치 및 보행로 보수공사</t>
  </si>
  <si>
    <t>호평센터 개인사물함 구매</t>
  </si>
  <si>
    <t>화도센터 가구 구매</t>
  </si>
  <si>
    <t>청소년수련관 3층 체육관 제트공조기 보수공사</t>
  </si>
  <si>
    <t>어린이비전센터 사계절썰매장 여름시즌 구명조끼 구매</t>
  </si>
  <si>
    <t>어린이비전센터 사계절썰매장 구명조끼 보관대 외 키분배함 구매</t>
  </si>
  <si>
    <t>어린이비전센터 사계절썰매장 착지풀 구조물 철거공사</t>
  </si>
  <si>
    <t>오남센터 수영장 벽타일 보수공사</t>
  </si>
  <si>
    <t>호평센터 수영장 및 다목적강당 조명 개선공사</t>
  </si>
  <si>
    <t>어린이비전센터 사계절썰매장 물놀이용품 구매</t>
  </si>
  <si>
    <t>어린이비전센터 라바파크 시설보완 실시설계용역</t>
  </si>
  <si>
    <t>에코랜드 매립장 바리케이트 구매</t>
  </si>
  <si>
    <t>유기농테마파크 물놀이장 휴게시설 임대</t>
  </si>
  <si>
    <t>유기농테마파크 물놀이장 장비 임대</t>
  </si>
  <si>
    <t>유기농테마파크 물놀이장 몽골텐트/휀스 임대</t>
  </si>
  <si>
    <t>어린이비전센터 사계절썰매장 여름시즌 개장 홍보지 제작</t>
  </si>
  <si>
    <t>유기농테마파크 물놀이장 현수막 및 스티커 제작 구매</t>
  </si>
  <si>
    <t>화도체육문화센터 주차장 신설 소방공사 관급자재 구매</t>
  </si>
  <si>
    <t>와부센터 방충망 교체 작업</t>
  </si>
  <si>
    <t>와부센터 유아풀 천장 보수공사</t>
  </si>
  <si>
    <t>남양주센터 리틀야구장 완충매트 교체 작업</t>
  </si>
  <si>
    <t>진접센터 스팀배관 및 버블탕 환수배관 보수공사</t>
  </si>
  <si>
    <t>호평동 해피누리 노인복지관 전기공사 무대장치 구매</t>
  </si>
  <si>
    <t>오남센터 남녀샤워장 거울 및 유리 교체</t>
  </si>
  <si>
    <t>와부센터 블라인드 교체 작업</t>
  </si>
  <si>
    <t>진접센터 수중청소기 수리</t>
  </si>
  <si>
    <t>청소년수련관 여자샤워실 선반 및 사무실 도어 보수공사</t>
  </si>
  <si>
    <t>에코랜드 수영장 수영강사 슈트 구입</t>
  </si>
  <si>
    <t>유기농테마파크 물놀이장 유니폼 구매(사회적기업)</t>
  </si>
  <si>
    <t>진접센터 보일러 세관 공사</t>
  </si>
  <si>
    <t>지금동 종합행정타운 건립사업 본인증 관련 그레이팅 구매</t>
  </si>
  <si>
    <t>청소년수련관 상반기 저수조 청소</t>
  </si>
  <si>
    <t>어린이비전센터 사계절썰매장 풀장 급수시설 설치공사</t>
  </si>
  <si>
    <t>어린이비전센터 챌린지시설 추락방지 안전망 설치공사</t>
  </si>
  <si>
    <t>유기농테마파크 박물관 진입로 보도 보수공사</t>
  </si>
  <si>
    <t>어린이비전센터 교육프로그램「로봇발명교실」 용역</t>
  </si>
  <si>
    <t>어린이비전센터 교육프로그램 「맥그로힐 사이언스」용역</t>
  </si>
  <si>
    <t>어린이비전센터 사계절썰매장 신규/이전 설치공사</t>
  </si>
  <si>
    <t>남양주센터 실내체육관 냉난방기 설치공사</t>
  </si>
  <si>
    <t>어린이비전센터 교육프로그램「드론교실」용역</t>
  </si>
  <si>
    <t>지금동 종합행정타운 건립사업 본인증 관련 보완공사</t>
  </si>
  <si>
    <t>남양주센터 남양주종합운동장 부대시설물 보수작업</t>
  </si>
  <si>
    <t>유기농테마파크 상반기 저수조 청소작업</t>
  </si>
  <si>
    <t>어린이비전센터 기획전시(무지개벽) 용역</t>
  </si>
  <si>
    <t>호평동 해피누리 노인복지관 방송장비 (우수)조달구매</t>
  </si>
  <si>
    <t>유기농테마파크 코코몽팜빌리지 이벤트 배너 및 현수막 구매</t>
  </si>
  <si>
    <t>유기농테마파크 조류사 조성 공사</t>
  </si>
  <si>
    <t>유기농테마파크 동물농장 지반 및 사육장 보수공사</t>
  </si>
  <si>
    <t>도시공사 네트워크 스위치 구매</t>
  </si>
  <si>
    <t>호평체육문화센터 성인풀 청소기 A/S작업</t>
  </si>
  <si>
    <t>남양주센터 보일러 전원설치 공사</t>
  </si>
  <si>
    <t>남양주센터 수영장 방충망 교체 및 시설수선</t>
  </si>
  <si>
    <t>청소년수련관 경영풀 잔류염소발생기 보수 공사</t>
  </si>
  <si>
    <t>남양주센터 실내체육관 주출입구 외벽 청소용역</t>
  </si>
  <si>
    <t>어린이비전센터 교육프로그램「포토앤키즈」용역</t>
  </si>
  <si>
    <t>경기도 남양주시 진접읍 해밀예당1로 30 503호(센타프라자)</t>
  </si>
  <si>
    <t>경기도 남양주시 호평로68번길 38-76(호평동) 201호</t>
  </si>
  <si>
    <t>서울특별시 송파구 백제고분로40길 35-18 (석촌동, 율암빌딩) 2층 201호</t>
  </si>
  <si>
    <t>경기도 남양주시 와부읍 수레로116번길 16 (덕소리) 204호</t>
  </si>
  <si>
    <t>경기도 성남시 분당구 불정로 90 (정자동 206번지)</t>
  </si>
  <si>
    <t xml:space="preserve">경기도 의정부시 천보로 579 (금오동) </t>
  </si>
  <si>
    <t>경기도 안산시 단원구 해봉로 225 (성곡동) 647-2번지 602블럭 24롯트</t>
  </si>
  <si>
    <t xml:space="preserve">경기도 남양주시 진건읍 양진로 419-32 (진관리) </t>
  </si>
  <si>
    <t xml:space="preserve">경기도 남양주시 홍유릉로 100 </t>
  </si>
  <si>
    <t xml:space="preserve">경기도 안산시 단원구 첨단로 17(성곡동) </t>
  </si>
  <si>
    <t xml:space="preserve">충청북도 진천군 이월면 고등2길 18 </t>
  </si>
  <si>
    <t xml:space="preserve">경기도 용인시 처인구 양지면 양지리502-4 </t>
  </si>
  <si>
    <t>경기도 남양주시 화도읍 경춘로 2239 (월산리) 3층 301호</t>
  </si>
  <si>
    <t xml:space="preserve">경기도 남양주시 화도읍 녹촌로 39 (녹촌리) </t>
  </si>
  <si>
    <t>경기도 의왕시 오전공업길 13 (오전동) 벽산선영테크노피아 802,803호</t>
  </si>
  <si>
    <t xml:space="preserve">남양주시 화도읍 가곡리 170-10 </t>
  </si>
  <si>
    <t xml:space="preserve">인천광역시 남동구 용천로97번길 18 (구월동) </t>
  </si>
  <si>
    <t xml:space="preserve">서울특별시 노원구 한글비석로 369 (중계동, 4층) </t>
  </si>
  <si>
    <t xml:space="preserve">경기도 남양주시 진접읍 양진로926번길 58-82 </t>
  </si>
  <si>
    <t>경기도 남양주시 와부읍 수레로 174 (월문리) 2층 203호</t>
  </si>
  <si>
    <t xml:space="preserve">경기도 남양주시 강변북로664번길 2 (수석동) </t>
  </si>
  <si>
    <t>경기도 남양주시 화도읍 폭포로 154 다동</t>
  </si>
  <si>
    <t>경기도 남양주시 진건읍 진건오남로 50 403(덕성빌딩)</t>
  </si>
  <si>
    <t>경기도 구리시 건원대로34번길 27 (인창동, 세신종합) 306호</t>
  </si>
  <si>
    <t>인천광역시 부평구 부평대로 283 (청천동, 부평우림라이온스밸리) B동 609호</t>
  </si>
  <si>
    <t xml:space="preserve">경기도 수원시 권선구 산업로 101 (고색동) </t>
  </si>
  <si>
    <t>서울특별시 영등포구 경인로 775 (문래동3가) 3-701</t>
  </si>
  <si>
    <t>경기도 김포시 봉화로163번길 40 (감정동) 202호</t>
  </si>
  <si>
    <t>경기도 남양주시 진건읍 진건오남로 50 (용정리, 덕성빌딩) 403호</t>
  </si>
  <si>
    <t xml:space="preserve">경기도 남양주시 수동면 소래비로440번길 38-28 </t>
  </si>
  <si>
    <t xml:space="preserve">경기도 남양주시 별내면 청학로학교길 10-2 (청학리) </t>
  </si>
  <si>
    <t>서울특별시 서초구 청계산로 203 (신원동) 내곡드림시티 1차 304호</t>
  </si>
  <si>
    <t>경기도 남양주시 와부읍 덕소로2번길 37 (덕소리) 201호</t>
  </si>
  <si>
    <t xml:space="preserve">경기도 남양주시 평내로 150 </t>
  </si>
  <si>
    <t>경기도 안양시 동안구 시민대로 401 (관양동) 대륭테크노타운15차 2104</t>
  </si>
  <si>
    <t>경기도 남양주시 늘을2로14번길 5 803호(호평동)</t>
  </si>
  <si>
    <t xml:space="preserve">경기도 남양주시 가운로2길 71(가운동) </t>
  </si>
  <si>
    <t>경기도 남양주시 오남읍 경복대로 120-31 (양지리) 2층 201호</t>
  </si>
  <si>
    <t xml:space="preserve">서울특별시 중랑구 동일로 811-7(중화동) </t>
  </si>
  <si>
    <t xml:space="preserve">경기도 남양주시 화도읍 마석중앙로 77 (마석우리) </t>
  </si>
  <si>
    <t xml:space="preserve">경기도 남양주시 홍유릉로 248번길 39 </t>
  </si>
  <si>
    <t>경기도 수원시 권선구 산업로 220 (고색동) 1층</t>
  </si>
  <si>
    <t>서울특별시 송파구 송파대로 167 (문정동, 문정역테라타워) 에이동 813호</t>
  </si>
  <si>
    <t xml:space="preserve">경기도 남양주시 진건읍 고재로149번길 31 (배양리) </t>
  </si>
  <si>
    <t xml:space="preserve">경기도 남양주시 진건읍 고재로191번길 59 (배양리) </t>
  </si>
  <si>
    <t xml:space="preserve">경기도 수원시 팔달구 팔달문로130번길 43 (우만동) </t>
  </si>
  <si>
    <t>경기도 김포시 봉화로 21 (사우동) 에이치케이빌딩 4층 다호</t>
  </si>
  <si>
    <t xml:space="preserve">경기도 남양주시 화도읍 마석로 48 </t>
  </si>
  <si>
    <t xml:space="preserve">경기도 용인시 처인구 모현면 독점로 124 (갈담리) </t>
  </si>
  <si>
    <t>경기도 남양주시 경춘로725번길 52-17 (일패동) 2층</t>
  </si>
  <si>
    <t>경기도 용인시 수지구 신봉1로 62 (신봉동, LG프라자) 402호</t>
  </si>
  <si>
    <t>경기도 남양주시 늘을2로14번길 5 (호평동) 샤르망메디칼프라자 804호</t>
  </si>
  <si>
    <t xml:space="preserve">경기도 남양주시 진접읍 내각1로73번길 15 (내각리) </t>
  </si>
  <si>
    <t>경기도 남양주시 가운로2길 51 (가운동) 301호</t>
  </si>
  <si>
    <t>경기도 남양주시 늘을1로16번길 29 (호평동, 늘봄타워) 904호</t>
  </si>
  <si>
    <t xml:space="preserve">경기도 남양주시 일패로 38번길 4-4(일패동) </t>
  </si>
  <si>
    <t>경기도 남양주시 별내3로 326(별내동) 501호(별내동 불암타워)</t>
  </si>
  <si>
    <t>서울특별시 동대문구 한천로11길 10-1 (답십리동, 동아아파트) 101동~107동 105동 503호</t>
  </si>
  <si>
    <t>경기도 남양주시 진건읍 사릉로450번길 14-1 1층 1호</t>
  </si>
  <si>
    <t xml:space="preserve">서울특별시 강서구 가로공원로80가길 76 (화곡동) </t>
  </si>
  <si>
    <t>경기도 남양주시 진건읍 진건오남로86번길 17 한신그린아파트 상가동 105호</t>
  </si>
  <si>
    <t xml:space="preserve">경기도 남양주시 경춘로 855-69(금곡동) </t>
  </si>
  <si>
    <t xml:space="preserve">경기도 포천시 내촌면 금강로 2069 (음현리) </t>
  </si>
  <si>
    <t xml:space="preserve">서울특별시 동작구 사당동 89-56 </t>
  </si>
  <si>
    <t>서울특별시 영등포구 경인로 775 (문래동3가, 에이스하이테크시티) 1동 602호</t>
  </si>
  <si>
    <t xml:space="preserve">경기 부천시 소사구 소사본동 135 </t>
  </si>
  <si>
    <t xml:space="preserve">남양주시 일패동 382-10 </t>
  </si>
  <si>
    <t xml:space="preserve">경기 남양주시 진건읍 용정리 794-137 </t>
  </si>
  <si>
    <t>경기도 남양주시 경춘로 464 (지금동, 갈산빌딩) 203호</t>
  </si>
  <si>
    <t>경기도 남양주시 진접읍 양진로 1001 해민빌딩 3층</t>
  </si>
  <si>
    <t>경기도 양주시 외미로 14 (남방동) 2층</t>
  </si>
  <si>
    <t>경기도 가평군 가평읍 경반안로116번길 24 (경반리) 3층 301호</t>
  </si>
  <si>
    <t xml:space="preserve">경기도 부천시 오정구 삼작로521번길 7 </t>
  </si>
  <si>
    <t>경기도 남양주시 별내중앙로 26 (별내동) 7층 704호</t>
  </si>
  <si>
    <t xml:space="preserve">경기도 남양주시 진접읍 금강로1190번길 119 </t>
  </si>
  <si>
    <t>경기도 시흥시 월곶중앙로70번길 3 (월곶동, 풍림프라자) 풍림1차 아이원 115-911</t>
  </si>
  <si>
    <t xml:space="preserve">경기도 여주시 가남읍 대신리길 213 (대신리) </t>
  </si>
  <si>
    <t>경기도 남양주시 홍유릉로248번길 64-179 (금곡동) 2층</t>
  </si>
  <si>
    <t>경기 남양주시 화도읍 월산리67-2 2층</t>
  </si>
  <si>
    <t>서울특별시 중구 세종대로 39 (남대문로4가, 대한서울상공회의소) 12층</t>
  </si>
  <si>
    <t>경기도 안양시 동안구 벌말로 126 (관양동, 평촌오비즈타워) 3305</t>
  </si>
  <si>
    <t xml:space="preserve">경기도 화성시 용주로152번길 74 (송산동) </t>
  </si>
  <si>
    <t xml:space="preserve">경기도 남양주시 수동면 비룡로908번길 52-17 (입석리) </t>
  </si>
  <si>
    <t xml:space="preserve">경기도 남양주시 진접읍 금강로 1843 (팔야리) </t>
  </si>
  <si>
    <t xml:space="preserve">경기도 남양주시 경춘로1286번길 35 (평내동) </t>
  </si>
  <si>
    <t xml:space="preserve">경기도 광주시 오포읍 양촌길 146-10 </t>
  </si>
  <si>
    <t xml:space="preserve">경기 남양주시 일패동 520-6 </t>
  </si>
  <si>
    <t>경기도 남양주시 경강로 67-82 (일패동) 1동 2호</t>
  </si>
  <si>
    <t xml:space="preserve">경기도 남양주시 화도읍 폭포로 208 (창현리) </t>
  </si>
  <si>
    <t xml:space="preserve">충청북도 충주시 대소원면 대학로 50 (검단리, 한국교통대학교) </t>
  </si>
  <si>
    <t xml:space="preserve">경기도 광주시 초월읍 지월로 84 (지월리) </t>
  </si>
  <si>
    <t>경기도 여주시 북내면 당전로 27 (신접리) 2층</t>
  </si>
  <si>
    <t>경기도 고양시 일산서구 주엽로 134 (주엽동, 시대프라자) 204호</t>
  </si>
  <si>
    <t>경기도 광명시 하안로 60 (소하동, 광명테크노파크) 이동 611호</t>
  </si>
  <si>
    <t xml:space="preserve">경기도 남양주시 진건읍 독정로273번길 71 (송능리) </t>
  </si>
  <si>
    <t>경기도 안양시 동안구 학의로 282 (관양동, 금강펜테리움IT타워) 1409호</t>
  </si>
  <si>
    <t xml:space="preserve">경기도 남양주시 진접읍 팔야로 101 (팔야리) </t>
  </si>
  <si>
    <t>경기도 남양주시 별내면 청학로68번길 24 상가 102(청학4단지)</t>
  </si>
  <si>
    <t>경기도 남양주시 홍유릉로248번길 39 (금곡동, 다남프라자) 411호</t>
  </si>
  <si>
    <t>서울특별시 서초구 효령로53길 18 (서초동, 석탑오피스텔) 303호</t>
  </si>
  <si>
    <t>서울특별시 강남구 영동대로 719 (청담동, 나라빌딩) 10,11,12,13,15층</t>
  </si>
  <si>
    <t xml:space="preserve">경기도 남양주시 석실로 621-1 (금곡동) </t>
  </si>
  <si>
    <t xml:space="preserve">경기도 화성시 봉담읍 삼천병마로 624 (덕리) </t>
  </si>
  <si>
    <t xml:space="preserve">경기도 포천시 가산면 가산로240번길 3-1 (방축리) </t>
  </si>
  <si>
    <t xml:space="preserve">서울특별시 성동구 아차산로 116(성수동2가) </t>
  </si>
  <si>
    <t xml:space="preserve">경기도 남양주시 경춘로양골1길 5-1 (금곡동, 서영빌딩) </t>
  </si>
  <si>
    <t>서울특별시 종로구 창경궁로 109 (인의동, 세운스퀘어) 2층 227호</t>
  </si>
  <si>
    <t>경기도 시흥시 공단1대로 244 (정왕동,시화유통상가2동 124,224호)</t>
  </si>
  <si>
    <t xml:space="preserve">서울특별시 금천구 독산로86길 14 (독산동) </t>
  </si>
  <si>
    <t>경기도 남양주시 별내중앙로 55 (별내동) 501호</t>
  </si>
  <si>
    <t>경기도 구리시 검배로 54 (수택동, 구리농협새터지점) 지하1층</t>
  </si>
  <si>
    <t xml:space="preserve">경기도 남양주시 경춘로1015번길 5-1 (금곡동) </t>
  </si>
  <si>
    <t xml:space="preserve">경기도 남양주시 화도읍 폭포로477번길 24 (금남리) </t>
  </si>
  <si>
    <t>서울특별시 용산구 한강대로 324 (갈월동, 한성빌딩) 101호</t>
  </si>
  <si>
    <t>경기도 남양주시 강변북로651번길 22-52 (수석동) 301호</t>
  </si>
  <si>
    <t xml:space="preserve">경기도 남양주시 화도읍 묵현리 358 1층 </t>
  </si>
  <si>
    <t>경기도 남양주시 화도읍 경춘로 1854 (녹촌리) 2층</t>
  </si>
  <si>
    <t>경기도 남양주시 경춘로1350번길 10 (평내동) 107호</t>
  </si>
  <si>
    <t xml:space="preserve">경기도 남양주시 진건읍 사릉로136번길 1-1 (송능리) </t>
  </si>
  <si>
    <t xml:space="preserve">서울특별시 서초구 방배로 207 (방배동) </t>
  </si>
  <si>
    <t xml:space="preserve">경기도 남양주시 경강로261번길 81 (삼패동) </t>
  </si>
  <si>
    <t>서울시 구로구 구로동 235-2 에이스하이엔트타워 707</t>
  </si>
  <si>
    <t>서울특별시 관악구 성현동 485-38</t>
  </si>
  <si>
    <t>경기도 남양주시  금곡로 43, (금곡동,5층)</t>
  </si>
  <si>
    <t xml:space="preserve">충청북도 청주시 청원구 오창읍 후기길 164-14 (후기리) </t>
  </si>
  <si>
    <t>경기도 남양주시 홍유릉로248번길 39 (금곡동, 다남프라자) 412호</t>
  </si>
  <si>
    <t xml:space="preserve">경기도 구리시 동구릉로 59 (인창동) </t>
  </si>
  <si>
    <t>경기도 남양주시 오남읍 양지로281번길 16 (양지리) 쌍용스윗닷홈아파트 105동 1204호</t>
  </si>
  <si>
    <t>경기도 양주시 화합로 1402 (덕정동) 67</t>
  </si>
  <si>
    <t>경기도 남양주시 진건읍 진건우회로 370 (신월리) 2층</t>
  </si>
  <si>
    <t>대진교육주식회사</t>
  </si>
  <si>
    <t>(주)상송엔지니어링</t>
  </si>
  <si>
    <t>(주)소정이엔지</t>
  </si>
  <si>
    <t>(주)하나이엔지시스템</t>
  </si>
  <si>
    <t>(주)케이티</t>
  </si>
  <si>
    <t>훈이네익스프레스</t>
  </si>
  <si>
    <t>(주)대열비엔에스</t>
  </si>
  <si>
    <t>아이조음</t>
  </si>
  <si>
    <t>광일건설(주)</t>
  </si>
  <si>
    <t>디앤피건설</t>
  </si>
  <si>
    <t>(주)부-스타</t>
  </si>
  <si>
    <t>선조형테크</t>
  </si>
  <si>
    <t>대현건설(주)</t>
  </si>
  <si>
    <t>서원인테리어</t>
  </si>
  <si>
    <t>정선엔지니어링(주)</t>
  </si>
  <si>
    <t>제이비코레아</t>
  </si>
  <si>
    <t>영성엔지니어링</t>
  </si>
  <si>
    <t>(주)한배엔지니어링</t>
  </si>
  <si>
    <t>(주)에스엔케이미디어</t>
  </si>
  <si>
    <t>(주)웅비소방방재관리</t>
  </si>
  <si>
    <t>주식회사아시아정보기술</t>
  </si>
  <si>
    <t>환아트테크</t>
  </si>
  <si>
    <t>(주)예스환경건설</t>
  </si>
  <si>
    <t>공간이앤씨</t>
  </si>
  <si>
    <t>(주)나은엔지니어링</t>
  </si>
  <si>
    <t>(주)단성</t>
  </si>
  <si>
    <t>한국미우라공업(주)</t>
  </si>
  <si>
    <t>(주)범양건설</t>
  </si>
  <si>
    <t>(주)제노이엔씨</t>
  </si>
  <si>
    <t>(주)와이제이조경산업</t>
  </si>
  <si>
    <t>세명실업</t>
  </si>
  <si>
    <t>(주)화인전설</t>
  </si>
  <si>
    <t>예혜민 ENG</t>
  </si>
  <si>
    <t>(주)협성안전</t>
  </si>
  <si>
    <t>(주)새한에프앤이</t>
  </si>
  <si>
    <t>하이코건설(주)</t>
  </si>
  <si>
    <t>(주)광일전기통신</t>
  </si>
  <si>
    <t>주식회사 이스코산업</t>
  </si>
  <si>
    <t>하나아이시티</t>
  </si>
  <si>
    <t>(주)건우</t>
  </si>
  <si>
    <t>제일엔지니어링</t>
  </si>
  <si>
    <t>(주)에프티큐빅</t>
  </si>
  <si>
    <t>(주)제이엘컴퍼니</t>
  </si>
  <si>
    <t>(주)성림전기</t>
  </si>
  <si>
    <t>대우조선해양건설(주)</t>
  </si>
  <si>
    <t>예담건설</t>
  </si>
  <si>
    <t>(주)오름매트</t>
  </si>
  <si>
    <t>비손</t>
  </si>
  <si>
    <t>(주)티제이텔레시스</t>
  </si>
  <si>
    <t>(주)중앙한결에프엔씨</t>
  </si>
  <si>
    <t>(주)에보텍</t>
  </si>
  <si>
    <t>(주)삼우건설</t>
  </si>
  <si>
    <t>김원종</t>
  </si>
  <si>
    <t>케이지비(KGB)</t>
  </si>
  <si>
    <t>유나테크</t>
  </si>
  <si>
    <t>비전오브코리아</t>
  </si>
  <si>
    <t>부창금속</t>
  </si>
  <si>
    <t>강산컨테이너</t>
  </si>
  <si>
    <t>(주)피앤씨하우징</t>
  </si>
  <si>
    <t>트라이튼</t>
  </si>
  <si>
    <t>우주산업개발</t>
  </si>
  <si>
    <t>경동설비</t>
  </si>
  <si>
    <t>(주)상륙건설</t>
  </si>
  <si>
    <t>(주)삼주종합건설</t>
  </si>
  <si>
    <t>태영전력주식회사</t>
  </si>
  <si>
    <t>(주)웨이브텍</t>
  </si>
  <si>
    <t>세림엔지니어링(주)</t>
  </si>
  <si>
    <t>월드종합</t>
  </si>
  <si>
    <t>승리산업</t>
  </si>
  <si>
    <t>현대환경(주)</t>
  </si>
  <si>
    <t>(주)한양전력기술사사무</t>
  </si>
  <si>
    <t>한국생산성본부인증원</t>
  </si>
  <si>
    <t>주식회사 진성전력테크</t>
  </si>
  <si>
    <t>파인애풀</t>
  </si>
  <si>
    <t>서린전기</t>
  </si>
  <si>
    <t>송림건설</t>
  </si>
  <si>
    <t>(주)엘도라도건설</t>
  </si>
  <si>
    <t>남양주경동보일러</t>
  </si>
  <si>
    <t>(주)한화디자인</t>
  </si>
  <si>
    <t>솔방구리</t>
  </si>
  <si>
    <t>제패</t>
  </si>
  <si>
    <t>(주)소명실업</t>
  </si>
  <si>
    <t>주식회사 대성엔이씨</t>
  </si>
  <si>
    <t>(주)에스알스틸</t>
  </si>
  <si>
    <t>(주)랜원정보기술</t>
  </si>
  <si>
    <t>(주)아이맥스트럭처</t>
  </si>
  <si>
    <t>(주)대경엔지니어링</t>
  </si>
  <si>
    <t>ID인테리어</t>
  </si>
  <si>
    <t>대신조경건설</t>
  </si>
  <si>
    <t>주식회사 나라컨트롤</t>
  </si>
  <si>
    <t>피닉스코리아</t>
  </si>
  <si>
    <t>주식회사 유진씨엔씨</t>
  </si>
  <si>
    <t>이피코리아(주)</t>
  </si>
  <si>
    <t>스마트무인박스</t>
  </si>
  <si>
    <t>동아레포츠</t>
  </si>
  <si>
    <t>일하는 사람들</t>
  </si>
  <si>
    <t>학생백화점</t>
  </si>
  <si>
    <t>건축사사무소 에이원</t>
  </si>
  <si>
    <t>주식회사 완성기업</t>
  </si>
  <si>
    <t>한성레포츠</t>
  </si>
  <si>
    <t>(주)씨앤이즈컴 남양주</t>
  </si>
  <si>
    <t>광고하우스</t>
  </si>
  <si>
    <t>주식회사 한미소방</t>
  </si>
  <si>
    <t>굿모닝침대</t>
  </si>
  <si>
    <t>한국기계공업연합회</t>
  </si>
  <si>
    <t>(주)부창금속</t>
  </si>
  <si>
    <t>주식회사 클린방염</t>
  </si>
  <si>
    <t>(주)로신시스텍</t>
  </si>
  <si>
    <t>봉천상사</t>
  </si>
  <si>
    <t>(주)두루행복나눔터</t>
  </si>
  <si>
    <t>태광엔지니어링</t>
  </si>
  <si>
    <t>주원</t>
  </si>
  <si>
    <t>김기로</t>
  </si>
  <si>
    <t>(주)아이엠피</t>
  </si>
  <si>
    <t>(주)광림조경건설</t>
  </si>
  <si>
    <t>이동열</t>
  </si>
  <si>
    <t>정춘배</t>
  </si>
  <si>
    <t>곽민승</t>
  </si>
  <si>
    <t>황창규</t>
  </si>
  <si>
    <t>김태훈</t>
  </si>
  <si>
    <t>신국호</t>
  </si>
  <si>
    <t>홍돈희</t>
  </si>
  <si>
    <t>최준식</t>
  </si>
  <si>
    <t>박기배</t>
  </si>
  <si>
    <t>유승협</t>
  </si>
  <si>
    <t>조남식</t>
  </si>
  <si>
    <t>방재용</t>
  </si>
  <si>
    <t>서동석</t>
  </si>
  <si>
    <t>이춘우</t>
  </si>
  <si>
    <t>서대봉</t>
  </si>
  <si>
    <t>김성삼</t>
  </si>
  <si>
    <t>김선묵</t>
  </si>
  <si>
    <t>김재진</t>
  </si>
  <si>
    <t>김장한</t>
  </si>
  <si>
    <t>유재완</t>
  </si>
  <si>
    <t>유재형</t>
  </si>
  <si>
    <t>김정익</t>
  </si>
  <si>
    <t>김철호</t>
  </si>
  <si>
    <t>김천호</t>
  </si>
  <si>
    <t>모리오카신니</t>
  </si>
  <si>
    <t>김일현</t>
  </si>
  <si>
    <t>안교진</t>
  </si>
  <si>
    <t>송휘경</t>
  </si>
  <si>
    <t>홍종길</t>
  </si>
  <si>
    <t>이순희</t>
  </si>
  <si>
    <t>김영화</t>
  </si>
  <si>
    <t>이훈순</t>
  </si>
  <si>
    <t>양정호</t>
  </si>
  <si>
    <t>이상수</t>
  </si>
  <si>
    <t>강미애</t>
  </si>
  <si>
    <t>김기태</t>
  </si>
  <si>
    <t>고주연</t>
  </si>
  <si>
    <t>조정완</t>
  </si>
  <si>
    <t>정경진</t>
  </si>
  <si>
    <t>김세중</t>
  </si>
  <si>
    <t>강명희</t>
  </si>
  <si>
    <t>현동호</t>
  </si>
  <si>
    <t>이보성</t>
  </si>
  <si>
    <t>구성모</t>
  </si>
  <si>
    <t>문율호</t>
  </si>
  <si>
    <t>유재학</t>
  </si>
  <si>
    <t>이병기</t>
  </si>
  <si>
    <t>장성균</t>
  </si>
  <si>
    <t>조규범</t>
  </si>
  <si>
    <t>강희삼</t>
  </si>
  <si>
    <t>전진순</t>
  </si>
  <si>
    <t>황지선</t>
  </si>
  <si>
    <t>허강선</t>
  </si>
  <si>
    <t>이미숙</t>
  </si>
  <si>
    <t>이준형</t>
  </si>
  <si>
    <t>유완순</t>
  </si>
  <si>
    <t>이정구</t>
  </si>
  <si>
    <t>이상육</t>
  </si>
  <si>
    <t>이영근</t>
  </si>
  <si>
    <t>정연대 외 1</t>
  </si>
  <si>
    <t>이성모</t>
  </si>
  <si>
    <t>김종효</t>
  </si>
  <si>
    <t>김형우</t>
  </si>
  <si>
    <t>이승현</t>
  </si>
  <si>
    <t>고광만</t>
  </si>
  <si>
    <t>송영복</t>
  </si>
  <si>
    <t>박인수</t>
  </si>
  <si>
    <t>진천식</t>
  </si>
  <si>
    <t>김형태</t>
  </si>
  <si>
    <t>정영복</t>
  </si>
  <si>
    <t>이난학</t>
  </si>
  <si>
    <t>류정신</t>
  </si>
  <si>
    <t>김선홍</t>
  </si>
  <si>
    <t>이승희</t>
  </si>
  <si>
    <t>유윤상</t>
  </si>
  <si>
    <t>이상태</t>
  </si>
  <si>
    <t>연규백</t>
  </si>
  <si>
    <t>구명자</t>
  </si>
  <si>
    <t>김기영</t>
  </si>
  <si>
    <t>박해영</t>
  </si>
  <si>
    <t>이상구윤병익</t>
  </si>
  <si>
    <t>박경식</t>
  </si>
  <si>
    <t>안상철</t>
  </si>
  <si>
    <t>권경순</t>
  </si>
  <si>
    <t>주영덕</t>
  </si>
  <si>
    <t>정일선 외 1</t>
  </si>
  <si>
    <t>조은진</t>
  </si>
  <si>
    <t>배문찬</t>
  </si>
  <si>
    <t>이경종</t>
  </si>
  <si>
    <t>박종언</t>
  </si>
  <si>
    <t>박명준</t>
  </si>
  <si>
    <t>박동일</t>
  </si>
  <si>
    <t>김영석</t>
  </si>
  <si>
    <t>김완성</t>
  </si>
  <si>
    <t>김구현</t>
  </si>
  <si>
    <t>황준철</t>
  </si>
  <si>
    <t>조화복</t>
  </si>
  <si>
    <t>김은하</t>
  </si>
  <si>
    <t>윤영일</t>
  </si>
  <si>
    <t>구자옥</t>
  </si>
  <si>
    <t>김수철</t>
  </si>
  <si>
    <t>송정천</t>
  </si>
  <si>
    <t>김지연</t>
  </si>
  <si>
    <t>임승현</t>
  </si>
  <si>
    <t>정혜영</t>
  </si>
  <si>
    <t>이은숙</t>
  </si>
  <si>
    <t>2017.04.03</t>
  </si>
  <si>
    <t>2017.04.07</t>
  </si>
  <si>
    <t>2017.04.04</t>
  </si>
  <si>
    <t>2017.04.11</t>
  </si>
  <si>
    <t>2017.04.21</t>
  </si>
  <si>
    <t>2017.04.05</t>
  </si>
  <si>
    <t>2017.10.21</t>
  </si>
  <si>
    <t>2017.04.06</t>
  </si>
  <si>
    <t>2017.05.01</t>
  </si>
  <si>
    <t>2017.04.10</t>
  </si>
  <si>
    <t>2017.04.25</t>
  </si>
  <si>
    <t>2017.04.16</t>
  </si>
  <si>
    <t>2017.04.14</t>
  </si>
  <si>
    <t>2017.04.17</t>
  </si>
  <si>
    <t>2017.04.29</t>
  </si>
  <si>
    <t>2017.07.31</t>
  </si>
  <si>
    <t>2017.04.12</t>
  </si>
  <si>
    <t>2017.04.13</t>
  </si>
  <si>
    <t>2017.04.23</t>
  </si>
  <si>
    <t>2017.04.18</t>
  </si>
  <si>
    <t>2017.12.31</t>
  </si>
  <si>
    <t>2017.04.24</t>
  </si>
  <si>
    <t>2017.04.30</t>
  </si>
  <si>
    <t>2017.04.15</t>
  </si>
  <si>
    <t>2017.04.28</t>
  </si>
  <si>
    <t>2017.04.27</t>
  </si>
  <si>
    <t>2017.05.26</t>
  </si>
  <si>
    <t>2017.04.19</t>
  </si>
  <si>
    <t>2017.04.22</t>
  </si>
  <si>
    <t>2017.05.17</t>
  </si>
  <si>
    <t>2017.04.26</t>
  </si>
  <si>
    <t>2017.09.30</t>
  </si>
  <si>
    <t>2018.04.24</t>
  </si>
  <si>
    <t>2017.05.02</t>
  </si>
  <si>
    <t>2017.05.24</t>
  </si>
  <si>
    <t>2017.05.21</t>
  </si>
  <si>
    <t>2018.04.25</t>
  </si>
  <si>
    <t>2017.05.08</t>
  </si>
  <si>
    <t>2017.05.11</t>
  </si>
  <si>
    <t>2017.05.04</t>
  </si>
  <si>
    <t>2017.05.05</t>
  </si>
  <si>
    <t>2017.11.30</t>
  </si>
  <si>
    <t>2017.05.23</t>
  </si>
  <si>
    <t>2017.05.14</t>
  </si>
  <si>
    <t>2017.05.20</t>
  </si>
  <si>
    <t>2017.05.09</t>
  </si>
  <si>
    <t>2017.05.03</t>
  </si>
  <si>
    <t>2017.05.10</t>
  </si>
  <si>
    <t>2018.05.02</t>
  </si>
  <si>
    <t>2017.05.07</t>
  </si>
  <si>
    <t>2017.05.28</t>
  </si>
  <si>
    <t>2017.05.12</t>
  </si>
  <si>
    <t>2017.05.15</t>
  </si>
  <si>
    <t>2017.05.25</t>
  </si>
  <si>
    <t>2017.05.18</t>
  </si>
  <si>
    <t>2017.05.19</t>
  </si>
  <si>
    <t>2017.06.16</t>
  </si>
  <si>
    <t>2017.05.16</t>
  </si>
  <si>
    <t>2017.05.22</t>
  </si>
  <si>
    <t>2017.06.20</t>
  </si>
  <si>
    <t>2018.01.18</t>
  </si>
  <si>
    <t>2017.05.29</t>
  </si>
  <si>
    <t>2017.06.27</t>
  </si>
  <si>
    <t>2017.12.21</t>
  </si>
  <si>
    <t>2018.04.30</t>
  </si>
  <si>
    <t>2017.05.31</t>
  </si>
  <si>
    <t>2017.08.10</t>
  </si>
  <si>
    <t>2017.05.30</t>
  </si>
  <si>
    <t>2017.06.01</t>
  </si>
  <si>
    <t>2017.06.17</t>
  </si>
  <si>
    <t>2017.06.09</t>
  </si>
  <si>
    <t>2017.06.24</t>
  </si>
  <si>
    <t>2017.07.17</t>
  </si>
  <si>
    <t>2017.06.07</t>
  </si>
  <si>
    <t>2018.05.29</t>
  </si>
  <si>
    <t>2017.06.30</t>
  </si>
  <si>
    <t>2017.06.04</t>
  </si>
  <si>
    <t>2017.06.10</t>
  </si>
  <si>
    <t>2017.06.02</t>
  </si>
  <si>
    <t>2017.07.01</t>
  </si>
  <si>
    <t>2017.06.05</t>
  </si>
  <si>
    <t>2017.06.21</t>
  </si>
  <si>
    <t>2017.07.15</t>
  </si>
  <si>
    <t>2017.06.08</t>
  </si>
  <si>
    <t>2017.08.31</t>
  </si>
  <si>
    <t>2017.06.11</t>
  </si>
  <si>
    <t>2017.06.12</t>
  </si>
  <si>
    <t>2017.07.08</t>
  </si>
  <si>
    <t>2017.06.28</t>
  </si>
  <si>
    <t>2017.08.27</t>
  </si>
  <si>
    <t>2017.08.28</t>
  </si>
  <si>
    <t>2017.06.18</t>
  </si>
  <si>
    <t>2017.06.13</t>
  </si>
  <si>
    <t>2017.06.19</t>
  </si>
  <si>
    <t>2017.06.14</t>
  </si>
  <si>
    <t>2017.06.25</t>
  </si>
  <si>
    <t>2017.06.15</t>
  </si>
  <si>
    <t>2017.06.22</t>
  </si>
  <si>
    <t>2017.06.23</t>
  </si>
  <si>
    <t>2017.06.26</t>
  </si>
  <si>
    <t>2017.07.02</t>
  </si>
  <si>
    <t>2017.07.04</t>
  </si>
  <si>
    <t>2017.07.11</t>
  </si>
  <si>
    <t>2017.06.29</t>
  </si>
  <si>
    <t>2017.07.10</t>
  </si>
  <si>
    <t>2017.07.05</t>
  </si>
  <si>
    <t>2017.07.03</t>
  </si>
  <si>
    <t>에코랜드 수영장 급탕탱크 열교환기 구매</t>
  </si>
  <si>
    <t>에코랜드 매립장 점보롤 및 화장지 구매</t>
  </si>
  <si>
    <t>에코랜드 수영장 냉난방기 및 전열교환기 분해 세척</t>
  </si>
  <si>
    <t>에코랜드 수영장 냉온수기 세관</t>
  </si>
  <si>
    <t>에코랜드 수영장 냉각탑 살균제 구입</t>
  </si>
  <si>
    <t>에코랜드 수영장 3월 사무용품 구입</t>
  </si>
  <si>
    <t>에코랜드 매립장 친환경 제설제 구입</t>
  </si>
  <si>
    <t>에코랜드 매립장 관리동 부스터펌프 보수 및 제수변 교체</t>
  </si>
  <si>
    <t>에코랜드 수영장 홍보용 팸플릿 제작 구매</t>
  </si>
  <si>
    <t>에코랜드 매립장 환경 개선용 생화 구입</t>
  </si>
  <si>
    <t>(주)덕일기공</t>
  </si>
  <si>
    <t>다원공조엔지니어링</t>
  </si>
  <si>
    <t>세모네모드림디포</t>
  </si>
  <si>
    <t>용성안전</t>
  </si>
  <si>
    <t>유성엔지니어링</t>
  </si>
  <si>
    <t>지앤피코리아</t>
  </si>
  <si>
    <t>해밝음장애인화훼작업장</t>
  </si>
  <si>
    <t>서울시 성동구 아차산로 103 영동테크노타워</t>
  </si>
  <si>
    <t>14057 경기도 안양시 동안구 시민대로 401 (관양동) 대륭테크노타운15차 2104</t>
  </si>
  <si>
    <t>12231 경기도 남양주시 사릉로58번길 6(금곡동)</t>
  </si>
  <si>
    <t>경기도 성남시 수정구 복정동 복정로158번길 16,101호</t>
  </si>
  <si>
    <t>남양주시 별내면 청학리 473-6번지</t>
  </si>
  <si>
    <t>경기도 남양주시 진건읍 진관로 545번길 34</t>
  </si>
  <si>
    <t>남양주시 경춘로 414</t>
  </si>
  <si>
    <t>경기 남양주시 진건읍 용정리 670</t>
  </si>
  <si>
    <t>경기도 남양주시 별내면 청학로8번길 39 (광전리)</t>
    <phoneticPr fontId="12" type="noConversion"/>
  </si>
  <si>
    <t>김대선</t>
  </si>
  <si>
    <t>박인재</t>
  </si>
  <si>
    <t>오세광</t>
  </si>
  <si>
    <t>신손균</t>
  </si>
  <si>
    <t>유재근</t>
  </si>
  <si>
    <t>한혜란</t>
  </si>
  <si>
    <t>2017.06.01</t>
    <phoneticPr fontId="12" type="noConversion"/>
  </si>
  <si>
    <t>2017.05.11</t>
    <phoneticPr fontId="12" type="noConversion"/>
  </si>
  <si>
    <t>2017.06.15</t>
    <phoneticPr fontId="12" type="noConversion"/>
  </si>
  <si>
    <t>2017.05.26</t>
    <phoneticPr fontId="12" type="noConversion"/>
  </si>
  <si>
    <t>2017.04.02</t>
    <phoneticPr fontId="12" type="noConversion"/>
  </si>
  <si>
    <t>2017.05.23</t>
    <phoneticPr fontId="12" type="noConversion"/>
  </si>
  <si>
    <t>2017.05.19</t>
    <phoneticPr fontId="12" type="noConversion"/>
  </si>
  <si>
    <t>2017.04.23</t>
    <phoneticPr fontId="12" type="noConversion"/>
  </si>
  <si>
    <t>2017.06.17</t>
    <phoneticPr fontId="12" type="noConversion"/>
  </si>
  <si>
    <t>2017.05.14</t>
    <phoneticPr fontId="12" type="noConversion"/>
  </si>
  <si>
    <t>2017.06.21</t>
    <phoneticPr fontId="12" type="noConversion"/>
  </si>
  <si>
    <t>2017.05.15</t>
    <phoneticPr fontId="12" type="noConversion"/>
  </si>
  <si>
    <t>2017.05.28</t>
    <phoneticPr fontId="12" type="noConversion"/>
  </si>
  <si>
    <t>2017.04.05</t>
    <phoneticPr fontId="12" type="noConversion"/>
  </si>
  <si>
    <t>2017.04.03</t>
    <phoneticPr fontId="12" type="noConversion"/>
  </si>
  <si>
    <t>2017.04.26</t>
    <phoneticPr fontId="12" type="noConversion"/>
  </si>
  <si>
    <t>호평센터 전산용품(토너 및 드럼) 구매</t>
  </si>
  <si>
    <t>호평센터 공조기필터 구매</t>
  </si>
  <si>
    <t>호평센터 프로그램 홍보 리플릿 제작</t>
  </si>
  <si>
    <t>호평센터 락카용품(비누 외) 구매</t>
  </si>
  <si>
    <t>호평센터 기계실 자재 및 소모품 구매</t>
  </si>
  <si>
    <t>호평센터 수질관리용 소금 구매</t>
  </si>
  <si>
    <t>호평센터 로비 매트 구매</t>
  </si>
  <si>
    <t>호평센터 헬스강습 소모품 구매</t>
  </si>
  <si>
    <t>호평센터 수질관리용 응집제 및 아비타 구매</t>
    <phoneticPr fontId="12" type="noConversion"/>
  </si>
  <si>
    <t>㈜햇빛소금</t>
  </si>
  <si>
    <t>경기도 남양주시 금곡동 664-2 104</t>
  </si>
  <si>
    <t>경기도 남양주시 오남읍 진건오남로 615</t>
  </si>
  <si>
    <t>경기도 남양주시 진건읍 진건오남로 32-13</t>
  </si>
  <si>
    <t>경기도 남양주시 화도읍 녹촌리 82-6</t>
  </si>
  <si>
    <t>서울특별시 성동구 고산자로 284</t>
  </si>
  <si>
    <t>어린이비전센터 청소용품 구매</t>
    <phoneticPr fontId="12" type="noConversion"/>
  </si>
  <si>
    <t>어린이비전센터 리플렛 제작</t>
    <phoneticPr fontId="12" type="noConversion"/>
  </si>
  <si>
    <t>어린이비전센터 종량제 봉투 구매</t>
    <phoneticPr fontId="12" type="noConversion"/>
  </si>
  <si>
    <t>어린이비전센터 안내사인물 제작</t>
    <phoneticPr fontId="12" type="noConversion"/>
  </si>
  <si>
    <t>어린이비전센터 2017년 상반기 저수조 청소</t>
    <phoneticPr fontId="12" type="noConversion"/>
  </si>
  <si>
    <t>어린이비전센터 핸드드라이어 설치</t>
    <phoneticPr fontId="12" type="noConversion"/>
  </si>
  <si>
    <t>어린이비전센터 환경소모품 구매</t>
    <phoneticPr fontId="12" type="noConversion"/>
  </si>
  <si>
    <t>경기도 남양주시 진건읍 사릉로 264번길96</t>
  </si>
  <si>
    <t>경기도 남양주시 화도읍 맷돌로 118 (마석우리, 중흥프라자) 405(중흥프라자)</t>
  </si>
  <si>
    <t>남양주시 진건읍 송능1길 37-6</t>
  </si>
  <si>
    <t>경기도 남양주시 경춘로 691번길 42(이패동)</t>
  </si>
  <si>
    <t>하늘디자인</t>
  </si>
  <si>
    <t>(주)비아트</t>
  </si>
  <si>
    <t>(주)더올가</t>
  </si>
  <si>
    <t>천민구</t>
  </si>
  <si>
    <t>복기탁</t>
  </si>
  <si>
    <t>이순화</t>
  </si>
  <si>
    <t>남양주시 와부읍 덕소로 180 상가동205호</t>
  </si>
  <si>
    <t>남양주시 경춘로 732(일패동)</t>
  </si>
  <si>
    <t>남양주시 사릉로34번길 41-24, 나동 306호</t>
  </si>
  <si>
    <t>남양주시 진건읍 사릉로 용정2길 16, 104호</t>
  </si>
  <si>
    <t>남양주시 평내로 14번길 8-9(평내동)</t>
  </si>
  <si>
    <t>와부센터 전기자재 구매</t>
    <phoneticPr fontId="12" type="noConversion"/>
  </si>
  <si>
    <t>와부센터 환경,락카용품(탈수기,헤어드라이기,벽걸이 선) 구매</t>
    <phoneticPr fontId="12" type="noConversion"/>
  </si>
  <si>
    <t>와부센터 수영장 수질관리용 소금 구매</t>
    <phoneticPr fontId="12" type="noConversion"/>
  </si>
  <si>
    <t>와부센터 샤워 및 세수비누 구매</t>
    <phoneticPr fontId="12" type="noConversion"/>
  </si>
  <si>
    <t>와부센터 화장지 및 페이퍼 타올 등 구매</t>
    <phoneticPr fontId="12" type="noConversion"/>
  </si>
  <si>
    <t>와부센터 싱크경첩 구매</t>
    <phoneticPr fontId="12" type="noConversion"/>
  </si>
  <si>
    <t>와부센터 보일러 청관제 구매</t>
    <phoneticPr fontId="12" type="noConversion"/>
  </si>
  <si>
    <t>와부센터 논슬립 매트 및 자재 구매</t>
    <phoneticPr fontId="12" type="noConversion"/>
  </si>
  <si>
    <t>와부센터 세모금컵 구매</t>
    <phoneticPr fontId="12" type="noConversion"/>
  </si>
  <si>
    <t>㈜대세시스텍</t>
  </si>
  <si>
    <t>㈜드림팩토리</t>
  </si>
  <si>
    <t>2017.03.28</t>
  </si>
  <si>
    <t>2017.03.30</t>
  </si>
  <si>
    <t>2017.04.20</t>
  </si>
  <si>
    <t>오남센터 안내데스크 소모품(rf회원카드) 구입</t>
  </si>
  <si>
    <t>오남센터 수영강좌 용품(아쿠아벨트 등)구입</t>
  </si>
  <si>
    <t>오남센터 공조기필터 구입</t>
  </si>
  <si>
    <t>오남센터 수영장 소금 구입</t>
  </si>
  <si>
    <t>오남센터 샤워장 가방걸이 및 조명 구입</t>
  </si>
  <si>
    <t>오남센터 수영장 천정 스텐등기구 보강대 구입</t>
  </si>
  <si>
    <t>서울시 광진구 자양로 129 y타워 12층</t>
  </si>
  <si>
    <t>경기도 남양주시 홍유릉로 59</t>
  </si>
  <si>
    <t>경기도 남양주시 오남읍 진건오남로 615번길 22</t>
  </si>
  <si>
    <t>경기도 남양주시 진건읍 양진로 112-27</t>
  </si>
  <si>
    <t>경기도 남양주시 평내로 113</t>
  </si>
  <si>
    <t>2017.03.21</t>
  </si>
  <si>
    <t>남양주센터 LED전구 등 자체보수를 위한 자재 구입</t>
  </si>
  <si>
    <t>남양주센터 인공암벽장 소모품 구입</t>
  </si>
  <si>
    <t>남양주센터 생존수영안내 현수막 외 9종 구입</t>
  </si>
  <si>
    <t>남양주센터 샤워장 및 엘리베이터 청소작업비</t>
  </si>
  <si>
    <t>남양주센터 수영강사 근무복 구입</t>
  </si>
  <si>
    <t>남양주센터 향균물비누 외 5종 구입</t>
  </si>
  <si>
    <t>남양주센터 수영장 수위조절받침 구입</t>
  </si>
  <si>
    <t>남양주센터 환경관리용품(옷걸이 외 29종) 구입</t>
  </si>
  <si>
    <t>남양주센터 메탈할라이드 램프 교체 구입</t>
  </si>
  <si>
    <t>남양주센터 현장직 근무복(하의) 구입</t>
  </si>
  <si>
    <t>남양주센터 청소 및 사무용품(비닐봉투 외 7종)구입</t>
  </si>
  <si>
    <t>남양주센터 메탈램프 외 3종 구입</t>
  </si>
  <si>
    <t>남양주센터 수영장 수질관리약품 구입</t>
  </si>
  <si>
    <t>남양주센터 수중청소기 필터 및 잔류염소 시약 등 구입</t>
  </si>
  <si>
    <t>남양주센터 헬스기구 수리비</t>
  </si>
  <si>
    <t>남양주센터 환경관리물품(수퍼타이 외 14종)구입</t>
  </si>
  <si>
    <t>남양주센터 생수컵 외 6종 구입</t>
  </si>
  <si>
    <t>남양주센터 LED 투광등 구입</t>
  </si>
  <si>
    <t>남양주센터 수질관리용 전기분해장치 전극판 구입</t>
  </si>
  <si>
    <t>남양주센터 프로그램안내 현수막 외 8종 구입</t>
  </si>
  <si>
    <t>남양주센터 청소용품 및 청소약품(비누 외 16종)구입</t>
  </si>
  <si>
    <t>남양주센터 기계설비 소모품 구입</t>
  </si>
  <si>
    <t>남양주센터 락카용품(휴지통외18종)구입</t>
  </si>
  <si>
    <t>남양주센터 보일러 청관제 구입</t>
  </si>
  <si>
    <t>남양주센터 헬스 기구 수리</t>
    <phoneticPr fontId="12" type="noConversion"/>
  </si>
  <si>
    <t>공사도급</t>
    <phoneticPr fontId="12" type="noConversion"/>
  </si>
  <si>
    <t>물품구매</t>
    <phoneticPr fontId="12" type="noConversion"/>
  </si>
  <si>
    <t>일반용역</t>
    <phoneticPr fontId="12" type="noConversion"/>
  </si>
  <si>
    <t>서일통상</t>
  </si>
  <si>
    <t>우전전기조명</t>
  </si>
  <si>
    <t>노아</t>
  </si>
  <si>
    <t xml:space="preserve">다산 </t>
  </si>
  <si>
    <t>대열비엔에스</t>
  </si>
  <si>
    <t>남양주시 가운동 274-4</t>
  </si>
  <si>
    <t>남양주시 금곡동 166-20</t>
  </si>
  <si>
    <t>남양주시 호평동 668</t>
  </si>
  <si>
    <t>부천시 소사구 소사본동 135</t>
  </si>
  <si>
    <t>남양주시 진건읍 사릉96로 264번길 96</t>
  </si>
  <si>
    <t>남양주시 화도읍 경춘로 1856</t>
  </si>
  <si>
    <t>남양주시 삼패동 408-2</t>
  </si>
  <si>
    <t>남양주시 사릉로 34번길 41-24</t>
  </si>
  <si>
    <t>남양주시 오남읍 진건오남로 615</t>
  </si>
  <si>
    <t>인천시 연수구 갯벌로 72</t>
  </si>
  <si>
    <t>안양시 동안구 시민대로 401</t>
  </si>
  <si>
    <t>경기 안산시 단원구 해봉로 225</t>
    <phoneticPr fontId="12" type="noConversion"/>
  </si>
  <si>
    <t>성영모</t>
  </si>
  <si>
    <t>조준숙외1</t>
  </si>
  <si>
    <t>조정재</t>
  </si>
  <si>
    <t>2017.03.16</t>
  </si>
  <si>
    <t>유기농테마파크 헛간놀이터 소모품 구입</t>
  </si>
  <si>
    <t>유기농테마파크어린이날 행사 천막임대</t>
  </si>
  <si>
    <t>유기농테마파크 상설전시실 소모품_지구촌 유기농 배경사진 구입</t>
  </si>
  <si>
    <t>㈜제이엘컴퍼니</t>
  </si>
  <si>
    <t>경기도 남양주시 진건읍 고재로191번길 59 (배양리)</t>
  </si>
  <si>
    <t>경기도 남양주시 화도읍 묵현리 358 1층</t>
  </si>
  <si>
    <t>퇴계원 제2, 진접 제3, 진접 제4 공영주차장 소방시설 보수공사</t>
    <phoneticPr fontId="12" type="noConversion"/>
  </si>
  <si>
    <t>진접 제3공영주차장 누전 및 LED 주차등 공사 지급</t>
    <phoneticPr fontId="12" type="noConversion"/>
  </si>
  <si>
    <t>화도 제4공영주차장(금마천 복개) CCTV 수리</t>
    <phoneticPr fontId="12" type="noConversion"/>
  </si>
  <si>
    <t>㈜신한소방</t>
  </si>
  <si>
    <t>안선규</t>
  </si>
  <si>
    <t>경기도 남양주시 평내동 557-11</t>
  </si>
  <si>
    <t>경기도 남양주시 금곡로19번길 18(금곡동)</t>
  </si>
  <si>
    <t>2017.03.31</t>
  </si>
  <si>
    <t>진접센터 강좌소모품, 체육관 및 강당 소모품 구입비 지급</t>
  </si>
  <si>
    <t>진접센터 소모품 구매</t>
  </si>
  <si>
    <t>진접센터 홍보물제작비 지급</t>
  </si>
  <si>
    <t>진접센터 텀블러 구매</t>
  </si>
  <si>
    <t>남양주시 일패동8-5</t>
  </si>
  <si>
    <t>서울특별시 동대문구 사가정로21가길 7 (전농동)</t>
    <phoneticPr fontId="12" type="noConversion"/>
  </si>
  <si>
    <t>(주)현대물자조달</t>
  </si>
  <si>
    <t>김정하</t>
  </si>
  <si>
    <t>아쿠와조이 수동 수중청소기 구입</t>
  </si>
  <si>
    <t xml:space="preserve">청소년수련관 샤워기 수전 구입  </t>
  </si>
  <si>
    <t xml:space="preserve">청소년수련관 전기설비 계측기 및 소모품구입  </t>
  </si>
  <si>
    <t xml:space="preserve">청소년수련관 아쿠와조이 트렌치카바 구입  </t>
  </si>
  <si>
    <t xml:space="preserve">청소년수련관 수처리 약품 및 보일러 청관제 구입  </t>
  </si>
  <si>
    <t xml:space="preserve">청소년수련관 정량펌프 및 기계실 소모품 구입  </t>
  </si>
  <si>
    <t xml:space="preserve">청소년수련관 응집제 구입  </t>
  </si>
  <si>
    <t xml:space="preserve">청소년수련관 ir502 토너 및 드럼 구입  </t>
  </si>
  <si>
    <t xml:space="preserve">청소년수련관 환경관리물품(점보롤)구입  </t>
  </si>
  <si>
    <t xml:space="preserve">청소년수련관 아쿠와조이 구명조끼 구입  </t>
  </si>
  <si>
    <t xml:space="preserve">청소년수련관 아쿠와조이 탈의실 락카 건전지 구입  </t>
  </si>
  <si>
    <t xml:space="preserve">청소년수련관 아쿠와조이 소모품(충전밴드) 구입  </t>
  </si>
  <si>
    <t xml:space="preserve">청소년수련관 아쿠와조이 표찰 구입  </t>
  </si>
  <si>
    <t xml:space="preserve">청소년수련관 안내데스크 소모품구입  </t>
  </si>
  <si>
    <t xml:space="preserve">청소년수련관 탈의실 소모품 구입  </t>
  </si>
  <si>
    <t xml:space="preserve">청소년수련관 환경물품 구입  </t>
  </si>
  <si>
    <t xml:space="preserve">청소년수련관 아쿠와조이 튜브 구입  </t>
  </si>
  <si>
    <t xml:space="preserve">청소년수련관 아쿠와조이 수상안전용품 구입  </t>
  </si>
  <si>
    <t xml:space="preserve">청소년수련관 점보롤 구입  </t>
  </si>
  <si>
    <t>서울시 강동구 천호대로 193길 37</t>
  </si>
  <si>
    <t>경기도 남양주시 늘을2로 14번길 3, 205</t>
  </si>
  <si>
    <t>서울 금천구 독산동 993-4</t>
  </si>
  <si>
    <t>남양주시 진접읍 부평리 612-2번지</t>
  </si>
  <si>
    <t>경기 의왕시 내손동 667-11</t>
  </si>
  <si>
    <t>오연경</t>
  </si>
  <si>
    <t>권가영</t>
  </si>
  <si>
    <t>이영밈</t>
  </si>
  <si>
    <t>박원하</t>
  </si>
  <si>
    <t>라고</t>
  </si>
  <si>
    <t>무림오피스웨이</t>
  </si>
  <si>
    <t>(주)제타크리젠</t>
  </si>
  <si>
    <t>2017.03.10</t>
  </si>
  <si>
    <t>화도센터 기계실 소모품 자재 구매</t>
  </si>
  <si>
    <t>화도센터 여름학기 홍보 리플렛 구입</t>
  </si>
  <si>
    <t>화도센터 RF회원카드 구입</t>
  </si>
  <si>
    <t>화도센터 탈수기 구입</t>
  </si>
  <si>
    <t>화도센터 수질관리 약품(PH조절제 구입)</t>
  </si>
  <si>
    <t>화도센터 화도체육문화센터 수질관리용 약품 구매</t>
  </si>
  <si>
    <t>화도센터 건축 및 전기자재 구매</t>
  </si>
  <si>
    <t>화도센터 알뜨랑 비누 지급 건의</t>
  </si>
  <si>
    <t>화도센터 종량제 봉투 구입</t>
  </si>
  <si>
    <t>화도센터 헬스장 소모품 구입</t>
  </si>
  <si>
    <t>화도센터 회원접수서식 구입</t>
  </si>
  <si>
    <t>화도센터 탁구공 및 요가매트구입</t>
  </si>
  <si>
    <t>화도센터 청소용품 구입</t>
  </si>
  <si>
    <t>화도센터 환경관리 용품 및 사무용품 구입</t>
  </si>
  <si>
    <t>화도센터 MF카드 구입</t>
  </si>
  <si>
    <t>화도센터 수질관리 약품</t>
  </si>
  <si>
    <t>화도센터 수영장 자동제어 염소계측기, 염소센서 구매</t>
  </si>
  <si>
    <t>화도센터 드럼 및 토너 구입</t>
  </si>
  <si>
    <t>화도센터 로션 및 스킨 구입</t>
  </si>
  <si>
    <t>화도센터 보일러용 청관제 구매</t>
  </si>
  <si>
    <t>화도센터 아쿠아덤벨 구입</t>
  </si>
  <si>
    <t>화도센터 위생기구 자재구매</t>
  </si>
  <si>
    <t>한일전기</t>
  </si>
  <si>
    <t>지앤씨</t>
  </si>
  <si>
    <t>스매싱스포츠</t>
  </si>
  <si>
    <t>㈜서금아쿠아</t>
  </si>
  <si>
    <t>㈜대열비엔에스</t>
  </si>
  <si>
    <t>퍼시픽인터내셔날</t>
  </si>
  <si>
    <t>서울특별시 강남구 압구정로 10길 18</t>
  </si>
  <si>
    <t>서울특별시 광진구 아차산로51길 32</t>
  </si>
  <si>
    <t>경기구리시 교문동 336-6</t>
  </si>
  <si>
    <t>경기도 남양주시 샤릉로 34번길 41-24</t>
  </si>
  <si>
    <t>경기 남양주시 와부읍 덕소리 462-50</t>
  </si>
  <si>
    <t>남양주시 지금동 477</t>
  </si>
  <si>
    <t>경기도 군포시 고산로166</t>
  </si>
  <si>
    <t>서울특별시 광진구 아차산로 51길 32</t>
  </si>
  <si>
    <t>경기도 안양시 동안구 시민대로 410</t>
  </si>
  <si>
    <t>경기도 남양주시 진접읍 내각1로 73번일</t>
  </si>
  <si>
    <t>경기도 남양주시 진겁읍 샤릉로 264번길</t>
  </si>
  <si>
    <t>경기도 안산시 단원구 해봉로225</t>
  </si>
  <si>
    <t>서울특별시 금천구 시흥대로 97</t>
  </si>
  <si>
    <t>남양주시 진건읍 진건오남로 32-13</t>
  </si>
  <si>
    <t>김진헌</t>
  </si>
  <si>
    <t>박근택</t>
  </si>
  <si>
    <t>이철희</t>
  </si>
  <si>
    <t>유병국</t>
  </si>
  <si>
    <t>이정훈</t>
    <phoneticPr fontId="12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</si>
</sst>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0_);[Red]\(0\)"/>
    <numFmt numFmtId="177" formatCode="_-* #,##0.00_-;&quot;₩&quot;&quot;₩&quot;&quot;₩&quot;\-* #,##0.00_-;_-* &quot;-&quot;??_-;_-@_-"/>
    <numFmt numFmtId="178" formatCode="&quot;₩&quot;&quot;₩&quot;&quot;₩&quot;\$#,##0.00_);&quot;₩&quot;&quot;₩&quot;\(&quot;₩&quot;&quot;₩&quot;&quot;₩&quot;\$#,##0.00&quot;₩&quot;&quot;₩&quot;&quot;₩&quot;\)"/>
    <numFmt numFmtId="179" formatCode="_-* #,##0.00_-;&quot;₩&quot;&quot;₩&quot;&quot;₩&quot;&quot;₩&quot;&quot;₩&quot;\-* #,##0.00_-;_-* &quot;-&quot;??_-;_-@_-"/>
    <numFmt numFmtId="180" formatCode="&quot;₩&quot;#,##0;[Red]&quot;₩&quot;&quot;₩&quot;&quot;₩&quot;&quot;₩&quot;&quot;₩&quot;&quot;₩&quot;&quot;₩&quot;&quot;₩&quot;&quot;₩&quot;\-&quot;₩&quot;#,##0"/>
    <numFmt numFmtId="181" formatCode="_-&quot;₩&quot;* #,##0_-;&quot;₩&quot;&quot;₩&quot;&quot;₩&quot;&quot;₩&quot;&quot;₩&quot;&quot;₩&quot;&quot;₩&quot;&quot;₩&quot;&quot;₩&quot;\-&quot;₩&quot;* #,##0_-;_-&quot;₩&quot;* &quot;-&quot;_-;_-@_-"/>
    <numFmt numFmtId="182" formatCode="&quot;₩&quot;#,##0.00;[Red]&quot;₩&quot;&quot;₩&quot;&quot;₩&quot;&quot;₩&quot;&quot;₩&quot;&quot;₩&quot;&quot;₩&quot;&quot;₩&quot;&quot;₩&quot;&quot;₩&quot;&quot;₩&quot;\-&quot;₩&quot;#,##0.00"/>
    <numFmt numFmtId="183" formatCode="0_ "/>
  </numFmts>
  <fonts count="45">
    <font>
      <sz val="11"/>
      <color theme="1"/>
      <name val="굴림체"/>
      <family val="2"/>
      <charset val="129"/>
    </font>
    <font>
      <sz val="10"/>
      <name val="Arial"/>
    </font>
    <font>
      <b/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굴림체"/>
      <family val="2"/>
      <charset val="129"/>
    </font>
    <font>
      <sz val="11"/>
      <color theme="1"/>
      <name val="굴림체"/>
      <family val="2"/>
      <charset val="129"/>
    </font>
    <font>
      <sz val="10"/>
      <color theme="1"/>
      <name val="굴림체"/>
      <family val="2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Arial"/>
      <family val="2"/>
    </font>
    <font>
      <sz val="8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b/>
      <sz val="10"/>
      <name val="Helv"/>
      <family val="2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b/>
      <sz val="10"/>
      <name val="MS Sans Serif"/>
      <family val="2"/>
    </font>
    <font>
      <u/>
      <sz val="8.25"/>
      <color indexed="36"/>
      <name val="ＭＳ Ｐゴシック"/>
      <family val="2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44">
    <xf numFmtId="0" fontId="0" fillId="0" borderId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6" fillId="0" borderId="0">
      <alignment vertical="center"/>
    </xf>
    <xf numFmtId="0" fontId="11" fillId="0" borderId="0"/>
    <xf numFmtId="0" fontId="4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5" fillId="0" borderId="0"/>
    <xf numFmtId="0" fontId="11" fillId="0" borderId="0"/>
    <xf numFmtId="0" fontId="36" fillId="0" borderId="0"/>
    <xf numFmtId="38" fontId="35" fillId="0" borderId="0" applyFont="0" applyFill="0" applyBorder="0" applyAlignment="0" applyProtection="0"/>
    <xf numFmtId="182" fontId="14" fillId="0" borderId="0"/>
    <xf numFmtId="182" fontId="14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0" fontId="14" fillId="0" borderId="0"/>
    <xf numFmtId="180" fontId="14" fillId="0" borderId="0"/>
    <xf numFmtId="181" fontId="14" fillId="0" borderId="0"/>
    <xf numFmtId="181" fontId="14" fillId="0" borderId="0"/>
    <xf numFmtId="38" fontId="32" fillId="17" borderId="0" applyNumberFormat="0" applyBorder="0" applyAlignment="0" applyProtection="0"/>
    <xf numFmtId="0" fontId="37" fillId="0" borderId="0">
      <alignment horizontal="left"/>
    </xf>
    <xf numFmtId="0" fontId="33" fillId="0" borderId="4" applyNumberFormat="0" applyAlignment="0" applyProtection="0">
      <alignment horizontal="left" vertical="center"/>
    </xf>
    <xf numFmtId="0" fontId="33" fillId="0" borderId="5">
      <alignment horizontal="left" vertical="center"/>
    </xf>
    <xf numFmtId="0" fontId="38" fillId="0" borderId="0" applyNumberFormat="0" applyFill="0" applyBorder="0" applyAlignment="0" applyProtection="0"/>
    <xf numFmtId="10" fontId="32" fillId="17" borderId="1" applyNumberFormat="0" applyBorder="0" applyAlignment="0" applyProtection="0"/>
    <xf numFmtId="0" fontId="39" fillId="0" borderId="6"/>
    <xf numFmtId="179" fontId="14" fillId="0" borderId="0"/>
    <xf numFmtId="179" fontId="14" fillId="0" borderId="0"/>
    <xf numFmtId="0" fontId="35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39" fillId="0" borderId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23" borderId="8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1" fillId="0" borderId="0"/>
    <xf numFmtId="0" fontId="11" fillId="0" borderId="0"/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15" applyNumberFormat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/>
    <xf numFmtId="0" fontId="14" fillId="0" borderId="0"/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43" fillId="0" borderId="0">
      <alignment vertical="center"/>
    </xf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>
      <alignment vertical="center"/>
    </xf>
    <xf numFmtId="0" fontId="11" fillId="0" borderId="0"/>
    <xf numFmtId="0" fontId="11" fillId="0" borderId="0"/>
    <xf numFmtId="0" fontId="44" fillId="0" borderId="0" applyNumberForma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4" fillId="0" borderId="0"/>
    <xf numFmtId="0" fontId="6" fillId="0" borderId="0">
      <alignment vertical="center"/>
    </xf>
    <xf numFmtId="0" fontId="13" fillId="0" borderId="0">
      <alignment vertical="center"/>
    </xf>
    <xf numFmtId="4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0" borderId="17">
      <alignment horizontal="left" vertical="center"/>
    </xf>
    <xf numFmtId="10" fontId="32" fillId="17" borderId="16" applyNumberFormat="0" applyBorder="0" applyAlignment="0" applyProtection="0"/>
    <xf numFmtId="0" fontId="18" fillId="22" borderId="18" applyNumberFormat="0" applyAlignment="0" applyProtection="0">
      <alignment vertical="center"/>
    </xf>
    <xf numFmtId="0" fontId="14" fillId="23" borderId="19" applyNumberFormat="0" applyFon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8" borderId="18" applyNumberFormat="0" applyAlignment="0" applyProtection="0">
      <alignment vertical="center"/>
    </xf>
    <xf numFmtId="0" fontId="31" fillId="22" borderId="21" applyNumberFormat="0" applyAlignment="0" applyProtection="0">
      <alignment vertical="center"/>
    </xf>
    <xf numFmtId="10" fontId="32" fillId="17" borderId="23" applyNumberFormat="0" applyBorder="0" applyAlignment="0" applyProtection="0"/>
    <xf numFmtId="0" fontId="33" fillId="0" borderId="22">
      <alignment horizontal="left" vertical="center"/>
    </xf>
  </cellStyleXfs>
  <cellXfs count="93">
    <xf numFmtId="0" fontId="0" fillId="0" borderId="0" xfId="0">
      <alignment vertical="center"/>
    </xf>
    <xf numFmtId="0" fontId="9" fillId="0" borderId="1" xfId="2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10" quotePrefix="1" applyFont="1" applyFill="1" applyBorder="1" applyAlignment="1">
      <alignment horizontal="center" vertical="center"/>
    </xf>
    <xf numFmtId="0" fontId="9" fillId="2" borderId="1" xfId="16" applyFont="1" applyFill="1" applyBorder="1" applyAlignment="1">
      <alignment horizontal="left" vertical="center"/>
    </xf>
    <xf numFmtId="0" fontId="9" fillId="2" borderId="1" xfId="17" applyFont="1" applyFill="1" applyBorder="1" applyAlignment="1">
      <alignment horizontal="left" vertical="center"/>
    </xf>
    <xf numFmtId="0" fontId="9" fillId="2" borderId="1" xfId="18" applyFont="1" applyFill="1" applyBorder="1" applyAlignment="1">
      <alignment horizontal="left" vertical="center"/>
    </xf>
    <xf numFmtId="0" fontId="9" fillId="2" borderId="1" xfId="19" applyFont="1" applyFill="1" applyBorder="1" applyAlignment="1">
      <alignment horizontal="left" vertical="center"/>
    </xf>
    <xf numFmtId="0" fontId="9" fillId="2" borderId="1" xfId="10" quotePrefix="1" applyFont="1" applyFill="1" applyBorder="1" applyAlignment="1">
      <alignment horizontal="left" vertical="center"/>
    </xf>
    <xf numFmtId="0" fontId="9" fillId="2" borderId="1" xfId="11" quotePrefix="1" applyFont="1" applyFill="1" applyBorder="1" applyAlignment="1">
      <alignment horizontal="left" vertical="center"/>
    </xf>
    <xf numFmtId="0" fontId="9" fillId="2" borderId="1" xfId="11" quotePrefix="1" applyFont="1" applyFill="1" applyBorder="1" applyAlignment="1">
      <alignment horizontal="center" vertical="center"/>
    </xf>
    <xf numFmtId="0" fontId="9" fillId="2" borderId="1" xfId="12" applyFont="1" applyFill="1" applyBorder="1" applyAlignment="1">
      <alignment horizontal="left" vertical="center"/>
    </xf>
    <xf numFmtId="0" fontId="9" fillId="0" borderId="1" xfId="20" quotePrefix="1" applyFont="1" applyBorder="1" applyAlignment="1">
      <alignment horizontal="left" vertical="center"/>
    </xf>
    <xf numFmtId="0" fontId="9" fillId="0" borderId="1" xfId="20" quotePrefix="1" applyFont="1" applyBorder="1" applyAlignment="1">
      <alignment horizontal="center" vertical="center"/>
    </xf>
    <xf numFmtId="0" fontId="9" fillId="0" borderId="1" xfId="20" quotePrefix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11" quotePrefix="1" applyFont="1" applyFill="1" applyBorder="1" applyAlignment="1">
      <alignment horizontal="center" vertical="center"/>
    </xf>
    <xf numFmtId="0" fontId="9" fillId="0" borderId="1" xfId="25" applyFont="1" applyFill="1" applyBorder="1" applyAlignment="1">
      <alignment horizontal="center" vertical="center"/>
    </xf>
    <xf numFmtId="0" fontId="9" fillId="0" borderId="1" xfId="22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41" fontId="9" fillId="0" borderId="1" xfId="2" applyFont="1" applyBorder="1" applyAlignment="1">
      <alignment horizontal="center" vertical="center"/>
    </xf>
    <xf numFmtId="41" fontId="9" fillId="2" borderId="1" xfId="2" applyFont="1" applyFill="1" applyBorder="1" applyAlignment="1">
      <alignment horizontal="center" vertical="center"/>
    </xf>
    <xf numFmtId="41" fontId="9" fillId="0" borderId="1" xfId="2" applyFont="1" applyFill="1" applyBorder="1" applyAlignment="1">
      <alignment horizontal="center" vertical="center"/>
    </xf>
    <xf numFmtId="41" fontId="3" fillId="0" borderId="1" xfId="2" applyFont="1" applyFill="1" applyBorder="1" applyAlignment="1" applyProtection="1">
      <alignment horizontal="right" vertical="center"/>
    </xf>
    <xf numFmtId="0" fontId="9" fillId="2" borderId="1" xfId="10" quotePrefix="1" applyNumberFormat="1" applyFont="1" applyFill="1" applyBorder="1" applyAlignment="1">
      <alignment horizontal="center" vertical="center"/>
    </xf>
    <xf numFmtId="0" fontId="9" fillId="2" borderId="1" xfId="11" quotePrefix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left" vertical="center"/>
    </xf>
    <xf numFmtId="0" fontId="9" fillId="0" borderId="1" xfId="4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1" xfId="11" quotePrefix="1" applyFont="1" applyFill="1" applyBorder="1" applyAlignment="1">
      <alignment horizontal="left" vertical="center"/>
    </xf>
    <xf numFmtId="0" fontId="9" fillId="0" borderId="1" xfId="1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9" fillId="0" borderId="1" xfId="22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2" borderId="1" xfId="12" applyNumberFormat="1" applyFont="1" applyFill="1" applyBorder="1" applyAlignment="1">
      <alignment horizontal="center" vertical="center"/>
    </xf>
    <xf numFmtId="49" fontId="9" fillId="0" borderId="1" xfId="22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center"/>
    </xf>
    <xf numFmtId="3" fontId="3" fillId="0" borderId="2" xfId="28" applyNumberFormat="1" applyFont="1" applyFill="1" applyBorder="1" applyAlignment="1" applyProtection="1">
      <alignment horizontal="center" vertical="top"/>
    </xf>
    <xf numFmtId="3" fontId="3" fillId="0" borderId="3" xfId="26" applyNumberFormat="1" applyFont="1" applyFill="1" applyBorder="1" applyAlignment="1" applyProtection="1">
      <alignment horizontal="left" vertical="top"/>
    </xf>
    <xf numFmtId="3" fontId="3" fillId="0" borderId="1" xfId="27" applyNumberFormat="1" applyFont="1" applyFill="1" applyBorder="1" applyAlignment="1" applyProtection="1">
      <alignment horizontal="left" vertical="top"/>
    </xf>
    <xf numFmtId="0" fontId="9" fillId="0" borderId="1" xfId="20" quotePrefix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1" xfId="20" quotePrefix="1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9" fillId="0" borderId="16" xfId="20" quotePrefix="1" applyFont="1" applyBorder="1" applyAlignment="1">
      <alignment horizontal="left" vertical="center"/>
    </xf>
    <xf numFmtId="0" fontId="9" fillId="0" borderId="16" xfId="22" applyFont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176" fontId="10" fillId="0" borderId="16" xfId="0" applyNumberFormat="1" applyFont="1" applyFill="1" applyBorder="1" applyAlignment="1">
      <alignment horizontal="center" vertical="center"/>
    </xf>
    <xf numFmtId="41" fontId="9" fillId="0" borderId="16" xfId="2" applyFont="1" applyBorder="1" applyAlignment="1">
      <alignment horizontal="center" vertical="center"/>
    </xf>
    <xf numFmtId="0" fontId="9" fillId="0" borderId="1" xfId="22" applyNumberFormat="1" applyFont="1" applyBorder="1" applyAlignment="1">
      <alignment horizontal="center" vertical="center"/>
    </xf>
    <xf numFmtId="0" fontId="9" fillId="0" borderId="16" xfId="20" quotePrefix="1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9" fillId="0" borderId="23" xfId="20" quotePrefix="1" applyFont="1" applyBorder="1" applyAlignment="1">
      <alignment horizontal="left" vertical="center"/>
    </xf>
    <xf numFmtId="0" fontId="9" fillId="0" borderId="23" xfId="22" applyFont="1" applyBorder="1" applyAlignment="1">
      <alignment horizontal="left" vertical="center"/>
    </xf>
    <xf numFmtId="0" fontId="9" fillId="0" borderId="23" xfId="20" quotePrefix="1" applyNumberFormat="1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41" fontId="9" fillId="0" borderId="23" xfId="2" applyFont="1" applyBorder="1" applyAlignment="1">
      <alignment horizontal="center" vertical="center"/>
    </xf>
    <xf numFmtId="176" fontId="3" fillId="0" borderId="23" xfId="2" applyNumberFormat="1" applyFont="1" applyFill="1" applyBorder="1" applyAlignment="1" applyProtection="1">
      <alignment horizontal="center" vertical="center"/>
    </xf>
    <xf numFmtId="176" fontId="10" fillId="0" borderId="23" xfId="2" applyNumberFormat="1" applyFont="1" applyBorder="1" applyAlignment="1">
      <alignment horizontal="center" vertical="center"/>
    </xf>
    <xf numFmtId="176" fontId="9" fillId="2" borderId="23" xfId="2" quotePrefix="1" applyNumberFormat="1" applyFont="1" applyFill="1" applyBorder="1" applyAlignment="1">
      <alignment horizontal="center" vertical="center"/>
    </xf>
    <xf numFmtId="176" fontId="9" fillId="0" borderId="23" xfId="2" quotePrefix="1" applyNumberFormat="1" applyFont="1" applyBorder="1" applyAlignment="1">
      <alignment horizontal="center" vertical="center"/>
    </xf>
    <xf numFmtId="176" fontId="10" fillId="0" borderId="23" xfId="2" applyNumberFormat="1" applyFont="1" applyFill="1" applyBorder="1" applyAlignment="1">
      <alignment horizontal="center" vertical="center"/>
    </xf>
    <xf numFmtId="176" fontId="9" fillId="0" borderId="23" xfId="2" applyNumberFormat="1" applyFont="1" applyFill="1" applyBorder="1" applyAlignment="1">
      <alignment horizontal="center" vertical="center"/>
    </xf>
    <xf numFmtId="176" fontId="9" fillId="0" borderId="23" xfId="2" applyNumberFormat="1" applyFont="1" applyBorder="1" applyAlignment="1">
      <alignment horizontal="center" vertical="center"/>
    </xf>
    <xf numFmtId="176" fontId="9" fillId="2" borderId="23" xfId="2" applyNumberFormat="1" applyFont="1" applyFill="1" applyBorder="1" applyAlignment="1">
      <alignment horizontal="center" vertical="center"/>
    </xf>
    <xf numFmtId="176" fontId="9" fillId="0" borderId="23" xfId="2" quotePrefix="1" applyNumberFormat="1" applyFont="1" applyFill="1" applyBorder="1" applyAlignment="1">
      <alignment horizontal="center" vertical="center"/>
    </xf>
    <xf numFmtId="0" fontId="9" fillId="0" borderId="23" xfId="20" applyFont="1" applyBorder="1" applyAlignment="1">
      <alignment horizontal="left" vertical="center"/>
    </xf>
    <xf numFmtId="14" fontId="10" fillId="0" borderId="23" xfId="0" applyNumberFormat="1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0" fontId="9" fillId="0" borderId="24" xfId="20" quotePrefix="1" applyFont="1" applyBorder="1" applyAlignment="1">
      <alignment horizontal="left" vertical="center"/>
    </xf>
    <xf numFmtId="0" fontId="9" fillId="0" borderId="24" xfId="22" applyFont="1" applyBorder="1" applyAlignment="1">
      <alignment horizontal="left" vertical="center"/>
    </xf>
    <xf numFmtId="0" fontId="9" fillId="0" borderId="24" xfId="20" quotePrefix="1" applyNumberFormat="1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horizontal="center" vertical="center"/>
    </xf>
    <xf numFmtId="41" fontId="9" fillId="0" borderId="24" xfId="2" applyFont="1" applyBorder="1" applyAlignment="1">
      <alignment horizontal="center" vertical="center"/>
    </xf>
    <xf numFmtId="0" fontId="9" fillId="0" borderId="24" xfId="20" applyFont="1" applyBorder="1" applyAlignment="1">
      <alignment horizontal="left" vertical="center"/>
    </xf>
    <xf numFmtId="0" fontId="9" fillId="0" borderId="24" xfId="20" quotePrefix="1" applyFont="1" applyBorder="1" applyAlignment="1">
      <alignment horizontal="left" vertical="center" wrapText="1"/>
    </xf>
    <xf numFmtId="183" fontId="9" fillId="0" borderId="1" xfId="22" applyNumberFormat="1" applyFont="1" applyBorder="1" applyAlignment="1">
      <alignment horizontal="center" vertical="center"/>
    </xf>
  </cellXfs>
  <cellStyles count="2544">
    <cellStyle name="&#10;386grabber=M" xfId="32"/>
    <cellStyle name="??&amp;O?&amp;H?_x0008__x000f__x0007_?_x0007__x0001__x0001_" xfId="33"/>
    <cellStyle name="_dimensions(1)" xfId="34"/>
    <cellStyle name="_요구사항추적매트릭스(CS)_보기" xfId="35"/>
    <cellStyle name="_요구사항추적표(CS)_보기" xfId="36"/>
    <cellStyle name="_요구사항추적표(웹)_양식" xfId="37"/>
    <cellStyle name="_요구사항추적표(웹)_양식 2" xfId="38"/>
    <cellStyle name="_통합테스트빌드목록" xfId="39"/>
    <cellStyle name="_회의록관리대장_#.업무영역명" xfId="40"/>
    <cellStyle name="_회의록관리대장_#.업무영역명 2" xfId="41"/>
    <cellStyle name="20% - 강조색1 2" xfId="42"/>
    <cellStyle name="20% - 강조색2 2" xfId="43"/>
    <cellStyle name="20% - 강조색3 2" xfId="44"/>
    <cellStyle name="20% - 강조색4 2" xfId="45"/>
    <cellStyle name="20% - 강조색5 2" xfId="46"/>
    <cellStyle name="20% - 강조색6 2" xfId="47"/>
    <cellStyle name="40% - 강조색1 2" xfId="48"/>
    <cellStyle name="40% - 강조색2 2" xfId="49"/>
    <cellStyle name="40% - 강조색3 2" xfId="50"/>
    <cellStyle name="40% - 강조색4 2" xfId="51"/>
    <cellStyle name="40% - 강조색5 2" xfId="52"/>
    <cellStyle name="40% - 강조색6 2" xfId="53"/>
    <cellStyle name="60% - 강조색1 2" xfId="54"/>
    <cellStyle name="60% - 강조색2 2" xfId="55"/>
    <cellStyle name="60% - 강조색3 2" xfId="56"/>
    <cellStyle name="60% - 강조색4 2" xfId="57"/>
    <cellStyle name="60% - 강조색5 2" xfId="58"/>
    <cellStyle name="60% - 강조색6 2" xfId="59"/>
    <cellStyle name="AeE­ [0]_PERSONAL" xfId="60"/>
    <cellStyle name="AeE­_PERSONAL" xfId="61"/>
    <cellStyle name="ALIGNMENT" xfId="62"/>
    <cellStyle name="C￥AØ_PERSONAL" xfId="63"/>
    <cellStyle name="category" xfId="64"/>
    <cellStyle name="Comma [0]_MACRO1.XLM" xfId="65"/>
    <cellStyle name="comma zerodec" xfId="66"/>
    <cellStyle name="comma zerodec 2" xfId="67"/>
    <cellStyle name="Comma_제조1부1과 현황 " xfId="68"/>
    <cellStyle name="Currency [0]_제조1부1과 현황 " xfId="69"/>
    <cellStyle name="Currency_제조1부1과 현황 " xfId="70"/>
    <cellStyle name="Currency1" xfId="71"/>
    <cellStyle name="Currency1 2" xfId="72"/>
    <cellStyle name="Dollar (zero dec)" xfId="73"/>
    <cellStyle name="Dollar (zero dec) 2" xfId="74"/>
    <cellStyle name="Grey" xfId="75"/>
    <cellStyle name="HEADER" xfId="76"/>
    <cellStyle name="Header1" xfId="77"/>
    <cellStyle name="Header2" xfId="78"/>
    <cellStyle name="Header2 2" xfId="2535"/>
    <cellStyle name="Header2 3" xfId="2543"/>
    <cellStyle name="Hyperlink_NEGS" xfId="79"/>
    <cellStyle name="Input [yellow]" xfId="80"/>
    <cellStyle name="Input [yellow] 2" xfId="2536"/>
    <cellStyle name="Input [yellow] 3" xfId="2542"/>
    <cellStyle name="Model" xfId="81"/>
    <cellStyle name="Normal - Style1" xfId="82"/>
    <cellStyle name="Normal - Style1 2" xfId="83"/>
    <cellStyle name="Normal_제조1부1과 현황 " xfId="84"/>
    <cellStyle name="Percent [2]" xfId="85"/>
    <cellStyle name="Percent [2] 2" xfId="86"/>
    <cellStyle name="subhead" xfId="87"/>
    <cellStyle name="강조색1 2" xfId="88"/>
    <cellStyle name="강조색2 2" xfId="89"/>
    <cellStyle name="강조색3 2" xfId="90"/>
    <cellStyle name="강조색4 2" xfId="91"/>
    <cellStyle name="강조색5 2" xfId="92"/>
    <cellStyle name="강조색6 2" xfId="93"/>
    <cellStyle name="경고문 2" xfId="94"/>
    <cellStyle name="계산 2" xfId="95"/>
    <cellStyle name="계산 2 2" xfId="2537"/>
    <cellStyle name="나쁨 2" xfId="96"/>
    <cellStyle name="뒤에 오는 하이퍼링크_PLDT" xfId="97"/>
    <cellStyle name="메모 2" xfId="98"/>
    <cellStyle name="메모 2 2" xfId="2538"/>
    <cellStyle name="백분율 2" xfId="2133"/>
    <cellStyle name="백분율 2 10" xfId="2439"/>
    <cellStyle name="백분율 2 11" xfId="2485"/>
    <cellStyle name="백분율 2 2" xfId="2135"/>
    <cellStyle name="백분율 2 3" xfId="2173"/>
    <cellStyle name="백분율 2 4" xfId="2211"/>
    <cellStyle name="백분율 2 5" xfId="2249"/>
    <cellStyle name="백분율 2 6" xfId="2287"/>
    <cellStyle name="백분율 2 7" xfId="2325"/>
    <cellStyle name="백분율 2 8" xfId="2363"/>
    <cellStyle name="백분율 2 9" xfId="2401"/>
    <cellStyle name="백분율 3" xfId="2534"/>
    <cellStyle name="보통 2" xfId="99"/>
    <cellStyle name="설명 텍스트 2" xfId="100"/>
    <cellStyle name="셀 확인 2" xfId="101"/>
    <cellStyle name="쉼표 [0]" xfId="2" builtinId="6"/>
    <cellStyle name="쉼표 [0] 2" xfId="21"/>
    <cellStyle name="쉼표 [0] 2 10" xfId="2438"/>
    <cellStyle name="쉼표 [0] 2 11" xfId="2484"/>
    <cellStyle name="쉼표 [0] 2 12" xfId="2132"/>
    <cellStyle name="쉼표 [0] 2 2" xfId="2134"/>
    <cellStyle name="쉼표 [0] 2 3" xfId="2172"/>
    <cellStyle name="쉼표 [0] 2 4" xfId="2210"/>
    <cellStyle name="쉼표 [0] 2 5" xfId="2248"/>
    <cellStyle name="쉼표 [0] 2 6" xfId="2286"/>
    <cellStyle name="쉼표 [0] 2 7" xfId="2324"/>
    <cellStyle name="쉼표 [0] 2 8" xfId="2362"/>
    <cellStyle name="쉼표 [0] 2 9" xfId="2400"/>
    <cellStyle name="쉼표 [0] 3" xfId="2533"/>
    <cellStyle name="쉼표 [0] 4" xfId="23"/>
    <cellStyle name="쉼표 [0] 5" xfId="24"/>
    <cellStyle name="스타일 1" xfId="102"/>
    <cellStyle name="스타일 1 2" xfId="103"/>
    <cellStyle name="연결된 셀 2" xfId="104"/>
    <cellStyle name="요약 2" xfId="105"/>
    <cellStyle name="요약 2 2" xfId="2539"/>
    <cellStyle name="입력 2" xfId="106"/>
    <cellStyle name="입력 2 2" xfId="2540"/>
    <cellStyle name="제목 1 2" xfId="107"/>
    <cellStyle name="제목 2 2" xfId="108"/>
    <cellStyle name="제목 3 2" xfId="109"/>
    <cellStyle name="제목 4 2" xfId="110"/>
    <cellStyle name="제목 5" xfId="111"/>
    <cellStyle name="좋음 2" xfId="112"/>
    <cellStyle name="출력 2" xfId="113"/>
    <cellStyle name="출력 2 2" xfId="2541"/>
    <cellStyle name="콤마 [0]_10.14 ~ 10.18 응시반 " xfId="114"/>
    <cellStyle name="콤마_10.14 ~ 10.18 응시반 " xfId="115"/>
    <cellStyle name="표준" xfId="0" builtinId="0"/>
    <cellStyle name="표준 10" xfId="116"/>
    <cellStyle name="표준 10 10" xfId="10"/>
    <cellStyle name="표준 10 11" xfId="2409"/>
    <cellStyle name="표준 10 12" xfId="2447"/>
    <cellStyle name="표준 10 13" xfId="2493"/>
    <cellStyle name="표준 10 2" xfId="117"/>
    <cellStyle name="표준 10 2 2" xfId="118"/>
    <cellStyle name="표준 10 3" xfId="119"/>
    <cellStyle name="표준 10 4" xfId="2143"/>
    <cellStyle name="표준 10 5" xfId="2181"/>
    <cellStyle name="표준 10 6" xfId="2219"/>
    <cellStyle name="표준 10 7" xfId="2257"/>
    <cellStyle name="표준 10 8" xfId="2295"/>
    <cellStyle name="표준 10 9" xfId="2333"/>
    <cellStyle name="표준 100" xfId="120"/>
    <cellStyle name="표준 100 2" xfId="121"/>
    <cellStyle name="표준 101" xfId="122"/>
    <cellStyle name="표준 101 2" xfId="123"/>
    <cellStyle name="표준 102" xfId="124"/>
    <cellStyle name="표준 102 2" xfId="125"/>
    <cellStyle name="표준 103" xfId="126"/>
    <cellStyle name="표준 103 2" xfId="127"/>
    <cellStyle name="표준 104" xfId="128"/>
    <cellStyle name="표준 105" xfId="22"/>
    <cellStyle name="표준 105 2" xfId="31"/>
    <cellStyle name="표준 106" xfId="2531"/>
    <cellStyle name="표준 107" xfId="2532"/>
    <cellStyle name="표준 108" xfId="30"/>
    <cellStyle name="표준 109" xfId="8"/>
    <cellStyle name="표준 11" xfId="129"/>
    <cellStyle name="표준 11 10" xfId="2410"/>
    <cellStyle name="표준 11 11" xfId="2448"/>
    <cellStyle name="표준 11 12" xfId="2494"/>
    <cellStyle name="표준 11 2" xfId="130"/>
    <cellStyle name="표준 11 3" xfId="2144"/>
    <cellStyle name="표준 11 4" xfId="2182"/>
    <cellStyle name="표준 11 5" xfId="2220"/>
    <cellStyle name="표준 11 6" xfId="2258"/>
    <cellStyle name="표준 11 7" xfId="2296"/>
    <cellStyle name="표준 11 8" xfId="2334"/>
    <cellStyle name="표준 11 9" xfId="2371"/>
    <cellStyle name="표준 110" xfId="9"/>
    <cellStyle name="표준 111" xfId="29"/>
    <cellStyle name="표준 114" xfId="7"/>
    <cellStyle name="표준 12" xfId="131"/>
    <cellStyle name="표준 12 10" xfId="132"/>
    <cellStyle name="표준 12 11" xfId="133"/>
    <cellStyle name="표준 12 12" xfId="134"/>
    <cellStyle name="표준 12 13" xfId="135"/>
    <cellStyle name="표준 12 14" xfId="136"/>
    <cellStyle name="표준 12 15" xfId="137"/>
    <cellStyle name="표준 12 16" xfId="138"/>
    <cellStyle name="표준 12 17" xfId="139"/>
    <cellStyle name="표준 12 18" xfId="140"/>
    <cellStyle name="표준 12 19" xfId="141"/>
    <cellStyle name="표준 12 2" xfId="142"/>
    <cellStyle name="표준 12 20" xfId="143"/>
    <cellStyle name="표준 12 21" xfId="144"/>
    <cellStyle name="표준 12 22" xfId="145"/>
    <cellStyle name="표준 12 23" xfId="146"/>
    <cellStyle name="표준 12 24" xfId="147"/>
    <cellStyle name="표준 12 25" xfId="148"/>
    <cellStyle name="표준 12 26" xfId="149"/>
    <cellStyle name="표준 12 27" xfId="150"/>
    <cellStyle name="표준 12 28" xfId="151"/>
    <cellStyle name="표준 12 29" xfId="152"/>
    <cellStyle name="표준 12 3" xfId="153"/>
    <cellStyle name="표준 12 30" xfId="154"/>
    <cellStyle name="표준 12 31" xfId="155"/>
    <cellStyle name="표준 12 32" xfId="156"/>
    <cellStyle name="표준 12 33" xfId="157"/>
    <cellStyle name="표준 12 34" xfId="158"/>
    <cellStyle name="표준 12 35" xfId="159"/>
    <cellStyle name="표준 12 36" xfId="160"/>
    <cellStyle name="표준 12 37" xfId="161"/>
    <cellStyle name="표준 12 38" xfId="162"/>
    <cellStyle name="표준 12 39" xfId="163"/>
    <cellStyle name="표준 12 4" xfId="164"/>
    <cellStyle name="표준 12 40" xfId="165"/>
    <cellStyle name="표준 12 41" xfId="166"/>
    <cellStyle name="표준 12 42" xfId="167"/>
    <cellStyle name="표준 12 43" xfId="168"/>
    <cellStyle name="표준 12 44" xfId="169"/>
    <cellStyle name="표준 12 45" xfId="170"/>
    <cellStyle name="표준 12 46" xfId="171"/>
    <cellStyle name="표준 12 47" xfId="172"/>
    <cellStyle name="표준 12 48" xfId="173"/>
    <cellStyle name="표준 12 49" xfId="174"/>
    <cellStyle name="표준 12 5" xfId="175"/>
    <cellStyle name="표준 12 50" xfId="176"/>
    <cellStyle name="표준 12 51" xfId="177"/>
    <cellStyle name="표준 12 52" xfId="178"/>
    <cellStyle name="표준 12 53" xfId="179"/>
    <cellStyle name="표준 12 54" xfId="180"/>
    <cellStyle name="표준 12 55" xfId="181"/>
    <cellStyle name="표준 12 56" xfId="2145"/>
    <cellStyle name="표준 12 57" xfId="2183"/>
    <cellStyle name="표준 12 58" xfId="2221"/>
    <cellStyle name="표준 12 59" xfId="2259"/>
    <cellStyle name="표준 12 6" xfId="182"/>
    <cellStyle name="표준 12 60" xfId="2297"/>
    <cellStyle name="표준 12 61" xfId="2335"/>
    <cellStyle name="표준 12 62" xfId="2372"/>
    <cellStyle name="표준 12 63" xfId="2411"/>
    <cellStyle name="표준 12 64" xfId="2449"/>
    <cellStyle name="표준 12 65" xfId="2495"/>
    <cellStyle name="표준 12 7" xfId="183"/>
    <cellStyle name="표준 12 8" xfId="184"/>
    <cellStyle name="표준 12 9" xfId="185"/>
    <cellStyle name="표준 129" xfId="3"/>
    <cellStyle name="표준 13" xfId="186"/>
    <cellStyle name="표준 13 10" xfId="187"/>
    <cellStyle name="표준 13 11" xfId="188"/>
    <cellStyle name="표준 13 12" xfId="189"/>
    <cellStyle name="표준 13 13" xfId="190"/>
    <cellStyle name="표준 13 14" xfId="191"/>
    <cellStyle name="표준 13 15" xfId="192"/>
    <cellStyle name="표준 13 16" xfId="193"/>
    <cellStyle name="표준 13 17" xfId="194"/>
    <cellStyle name="표준 13 18" xfId="195"/>
    <cellStyle name="표준 13 19" xfId="196"/>
    <cellStyle name="표준 13 2" xfId="197"/>
    <cellStyle name="표준 13 20" xfId="198"/>
    <cellStyle name="표준 13 21" xfId="199"/>
    <cellStyle name="표준 13 22" xfId="200"/>
    <cellStyle name="표준 13 23" xfId="201"/>
    <cellStyle name="표준 13 24" xfId="202"/>
    <cellStyle name="표준 13 25" xfId="203"/>
    <cellStyle name="표준 13 26" xfId="204"/>
    <cellStyle name="표준 13 27" xfId="205"/>
    <cellStyle name="표준 13 28" xfId="206"/>
    <cellStyle name="표준 13 29" xfId="207"/>
    <cellStyle name="표준 13 3" xfId="208"/>
    <cellStyle name="표준 13 30" xfId="209"/>
    <cellStyle name="표준 13 31" xfId="210"/>
    <cellStyle name="표준 13 32" xfId="211"/>
    <cellStyle name="표준 13 33" xfId="212"/>
    <cellStyle name="표준 13 34" xfId="213"/>
    <cellStyle name="표준 13 35" xfId="214"/>
    <cellStyle name="표준 13 36" xfId="215"/>
    <cellStyle name="표준 13 37" xfId="216"/>
    <cellStyle name="표준 13 38" xfId="217"/>
    <cellStyle name="표준 13 39" xfId="218"/>
    <cellStyle name="표준 13 4" xfId="219"/>
    <cellStyle name="표준 13 40" xfId="220"/>
    <cellStyle name="표준 13 41" xfId="221"/>
    <cellStyle name="표준 13 42" xfId="222"/>
    <cellStyle name="표준 13 43" xfId="223"/>
    <cellStyle name="표준 13 44" xfId="224"/>
    <cellStyle name="표준 13 45" xfId="225"/>
    <cellStyle name="표준 13 46" xfId="226"/>
    <cellStyle name="표준 13 47" xfId="227"/>
    <cellStyle name="표준 13 48" xfId="228"/>
    <cellStyle name="표준 13 49" xfId="229"/>
    <cellStyle name="표준 13 5" xfId="230"/>
    <cellStyle name="표준 13 50" xfId="231"/>
    <cellStyle name="표준 13 51" xfId="232"/>
    <cellStyle name="표준 13 52" xfId="233"/>
    <cellStyle name="표준 13 53" xfId="234"/>
    <cellStyle name="표준 13 54" xfId="235"/>
    <cellStyle name="표준 13 55" xfId="236"/>
    <cellStyle name="표준 13 56" xfId="2146"/>
    <cellStyle name="표준 13 57" xfId="2184"/>
    <cellStyle name="표준 13 58" xfId="2222"/>
    <cellStyle name="표준 13 59" xfId="2260"/>
    <cellStyle name="표준 13 6" xfId="237"/>
    <cellStyle name="표준 13 60" xfId="2298"/>
    <cellStyle name="표준 13 61" xfId="2336"/>
    <cellStyle name="표준 13 62" xfId="2373"/>
    <cellStyle name="표준 13 63" xfId="2412"/>
    <cellStyle name="표준 13 64" xfId="2450"/>
    <cellStyle name="표준 13 65" xfId="2496"/>
    <cellStyle name="표준 13 7" xfId="238"/>
    <cellStyle name="표준 13 8" xfId="239"/>
    <cellStyle name="표준 13 9" xfId="240"/>
    <cellStyle name="표준 131" xfId="4"/>
    <cellStyle name="표준 14" xfId="241"/>
    <cellStyle name="표준 14 10" xfId="242"/>
    <cellStyle name="표준 14 11" xfId="243"/>
    <cellStyle name="표준 14 12" xfId="244"/>
    <cellStyle name="표준 14 13" xfId="245"/>
    <cellStyle name="표준 14 14" xfId="246"/>
    <cellStyle name="표준 14 15" xfId="247"/>
    <cellStyle name="표준 14 16" xfId="248"/>
    <cellStyle name="표준 14 17" xfId="249"/>
    <cellStyle name="표준 14 18" xfId="250"/>
    <cellStyle name="표준 14 19" xfId="251"/>
    <cellStyle name="표준 14 2" xfId="252"/>
    <cellStyle name="표준 14 20" xfId="253"/>
    <cellStyle name="표준 14 21" xfId="254"/>
    <cellStyle name="표준 14 22" xfId="255"/>
    <cellStyle name="표준 14 23" xfId="256"/>
    <cellStyle name="표준 14 24" xfId="257"/>
    <cellStyle name="표준 14 25" xfId="258"/>
    <cellStyle name="표준 14 26" xfId="259"/>
    <cellStyle name="표준 14 27" xfId="260"/>
    <cellStyle name="표준 14 28" xfId="261"/>
    <cellStyle name="표준 14 29" xfId="262"/>
    <cellStyle name="표준 14 3" xfId="263"/>
    <cellStyle name="표준 14 30" xfId="264"/>
    <cellStyle name="표준 14 31" xfId="265"/>
    <cellStyle name="표준 14 32" xfId="266"/>
    <cellStyle name="표준 14 33" xfId="267"/>
    <cellStyle name="표준 14 34" xfId="268"/>
    <cellStyle name="표준 14 35" xfId="269"/>
    <cellStyle name="표준 14 36" xfId="270"/>
    <cellStyle name="표준 14 37" xfId="271"/>
    <cellStyle name="표준 14 38" xfId="272"/>
    <cellStyle name="표준 14 39" xfId="273"/>
    <cellStyle name="표준 14 4" xfId="274"/>
    <cellStyle name="표준 14 40" xfId="275"/>
    <cellStyle name="표준 14 41" xfId="276"/>
    <cellStyle name="표준 14 42" xfId="277"/>
    <cellStyle name="표준 14 43" xfId="278"/>
    <cellStyle name="표준 14 44" xfId="279"/>
    <cellStyle name="표준 14 45" xfId="280"/>
    <cellStyle name="표준 14 46" xfId="281"/>
    <cellStyle name="표준 14 47" xfId="282"/>
    <cellStyle name="표준 14 48" xfId="283"/>
    <cellStyle name="표준 14 49" xfId="284"/>
    <cellStyle name="표준 14 5" xfId="285"/>
    <cellStyle name="표준 14 50" xfId="286"/>
    <cellStyle name="표준 14 51" xfId="287"/>
    <cellStyle name="표준 14 52" xfId="288"/>
    <cellStyle name="표준 14 53" xfId="289"/>
    <cellStyle name="표준 14 54" xfId="290"/>
    <cellStyle name="표준 14 55" xfId="291"/>
    <cellStyle name="표준 14 56" xfId="2147"/>
    <cellStyle name="표준 14 57" xfId="2185"/>
    <cellStyle name="표준 14 58" xfId="2223"/>
    <cellStyle name="표준 14 59" xfId="2261"/>
    <cellStyle name="표준 14 6" xfId="292"/>
    <cellStyle name="표준 14 60" xfId="2299"/>
    <cellStyle name="표준 14 61" xfId="2337"/>
    <cellStyle name="표준 14 62" xfId="2374"/>
    <cellStyle name="표준 14 63" xfId="2413"/>
    <cellStyle name="표준 14 64" xfId="2451"/>
    <cellStyle name="표준 14 65" xfId="2497"/>
    <cellStyle name="표준 14 7" xfId="293"/>
    <cellStyle name="표준 14 8" xfId="294"/>
    <cellStyle name="표준 14 9" xfId="295"/>
    <cellStyle name="표준 15" xfId="296"/>
    <cellStyle name="표준 15 2" xfId="297"/>
    <cellStyle name="표준 15 3" xfId="2452"/>
    <cellStyle name="표준 15 4" xfId="2498"/>
    <cellStyle name="표준 16" xfId="298"/>
    <cellStyle name="표준 16 10" xfId="299"/>
    <cellStyle name="표준 16 11" xfId="300"/>
    <cellStyle name="표준 16 12" xfId="301"/>
    <cellStyle name="표준 16 13" xfId="302"/>
    <cellStyle name="표준 16 14" xfId="303"/>
    <cellStyle name="표준 16 15" xfId="304"/>
    <cellStyle name="표준 16 16" xfId="305"/>
    <cellStyle name="표준 16 17" xfId="306"/>
    <cellStyle name="표준 16 18" xfId="307"/>
    <cellStyle name="표준 16 19" xfId="308"/>
    <cellStyle name="표준 16 2" xfId="309"/>
    <cellStyle name="표준 16 20" xfId="310"/>
    <cellStyle name="표준 16 21" xfId="311"/>
    <cellStyle name="표준 16 22" xfId="312"/>
    <cellStyle name="표준 16 23" xfId="313"/>
    <cellStyle name="표준 16 24" xfId="314"/>
    <cellStyle name="표준 16 25" xfId="315"/>
    <cellStyle name="표준 16 26" xfId="316"/>
    <cellStyle name="표준 16 27" xfId="317"/>
    <cellStyle name="표준 16 28" xfId="318"/>
    <cellStyle name="표준 16 29" xfId="319"/>
    <cellStyle name="표준 16 3" xfId="320"/>
    <cellStyle name="표준 16 30" xfId="321"/>
    <cellStyle name="표준 16 31" xfId="322"/>
    <cellStyle name="표준 16 32" xfId="323"/>
    <cellStyle name="표준 16 33" xfId="324"/>
    <cellStyle name="표준 16 34" xfId="325"/>
    <cellStyle name="표준 16 35" xfId="326"/>
    <cellStyle name="표준 16 36" xfId="327"/>
    <cellStyle name="표준 16 37" xfId="328"/>
    <cellStyle name="표준 16 38" xfId="329"/>
    <cellStyle name="표준 16 39" xfId="330"/>
    <cellStyle name="표준 16 4" xfId="331"/>
    <cellStyle name="표준 16 40" xfId="332"/>
    <cellStyle name="표준 16 41" xfId="333"/>
    <cellStyle name="표준 16 42" xfId="334"/>
    <cellStyle name="표준 16 43" xfId="335"/>
    <cellStyle name="표준 16 44" xfId="336"/>
    <cellStyle name="표준 16 45" xfId="337"/>
    <cellStyle name="표준 16 46" xfId="338"/>
    <cellStyle name="표준 16 47" xfId="339"/>
    <cellStyle name="표준 16 48" xfId="340"/>
    <cellStyle name="표준 16 49" xfId="341"/>
    <cellStyle name="표준 16 5" xfId="342"/>
    <cellStyle name="표준 16 50" xfId="343"/>
    <cellStyle name="표준 16 51" xfId="344"/>
    <cellStyle name="표준 16 52" xfId="345"/>
    <cellStyle name="표준 16 53" xfId="346"/>
    <cellStyle name="표준 16 54" xfId="347"/>
    <cellStyle name="표준 16 55" xfId="348"/>
    <cellStyle name="표준 16 56" xfId="2453"/>
    <cellStyle name="표준 16 57" xfId="2499"/>
    <cellStyle name="표준 16 6" xfId="349"/>
    <cellStyle name="표준 16 7" xfId="350"/>
    <cellStyle name="표준 16 8" xfId="351"/>
    <cellStyle name="표준 16 9" xfId="352"/>
    <cellStyle name="표준 17" xfId="353"/>
    <cellStyle name="표준 17 10" xfId="354"/>
    <cellStyle name="표준 17 11" xfId="355"/>
    <cellStyle name="표준 17 12" xfId="356"/>
    <cellStyle name="표준 17 13" xfId="357"/>
    <cellStyle name="표준 17 14" xfId="358"/>
    <cellStyle name="표준 17 15" xfId="359"/>
    <cellStyle name="표준 17 16" xfId="360"/>
    <cellStyle name="표준 17 17" xfId="361"/>
    <cellStyle name="표준 17 18" xfId="362"/>
    <cellStyle name="표준 17 19" xfId="363"/>
    <cellStyle name="표준 17 2" xfId="364"/>
    <cellStyle name="표준 17 20" xfId="365"/>
    <cellStyle name="표준 17 21" xfId="366"/>
    <cellStyle name="표준 17 22" xfId="367"/>
    <cellStyle name="표준 17 23" xfId="368"/>
    <cellStyle name="표준 17 24" xfId="369"/>
    <cellStyle name="표준 17 25" xfId="370"/>
    <cellStyle name="표준 17 26" xfId="371"/>
    <cellStyle name="표준 17 27" xfId="372"/>
    <cellStyle name="표준 17 28" xfId="373"/>
    <cellStyle name="표준 17 29" xfId="374"/>
    <cellStyle name="표준 17 3" xfId="375"/>
    <cellStyle name="표준 17 30" xfId="376"/>
    <cellStyle name="표준 17 31" xfId="377"/>
    <cellStyle name="표준 17 32" xfId="378"/>
    <cellStyle name="표준 17 33" xfId="379"/>
    <cellStyle name="표준 17 34" xfId="380"/>
    <cellStyle name="표준 17 35" xfId="381"/>
    <cellStyle name="표준 17 36" xfId="382"/>
    <cellStyle name="표준 17 37" xfId="383"/>
    <cellStyle name="표준 17 38" xfId="384"/>
    <cellStyle name="표준 17 39" xfId="385"/>
    <cellStyle name="표준 17 4" xfId="386"/>
    <cellStyle name="표준 17 40" xfId="387"/>
    <cellStyle name="표준 17 41" xfId="388"/>
    <cellStyle name="표준 17 42" xfId="389"/>
    <cellStyle name="표준 17 43" xfId="390"/>
    <cellStyle name="표준 17 44" xfId="391"/>
    <cellStyle name="표준 17 45" xfId="392"/>
    <cellStyle name="표준 17 46" xfId="393"/>
    <cellStyle name="표준 17 47" xfId="394"/>
    <cellStyle name="표준 17 48" xfId="395"/>
    <cellStyle name="표준 17 49" xfId="396"/>
    <cellStyle name="표준 17 5" xfId="397"/>
    <cellStyle name="표준 17 50" xfId="398"/>
    <cellStyle name="표준 17 51" xfId="399"/>
    <cellStyle name="표준 17 52" xfId="400"/>
    <cellStyle name="표준 17 53" xfId="401"/>
    <cellStyle name="표준 17 54" xfId="402"/>
    <cellStyle name="표준 17 55" xfId="403"/>
    <cellStyle name="표준 17 56" xfId="2454"/>
    <cellStyle name="표준 17 57" xfId="2500"/>
    <cellStyle name="표준 17 6" xfId="404"/>
    <cellStyle name="표준 17 7" xfId="405"/>
    <cellStyle name="표준 17 8" xfId="406"/>
    <cellStyle name="표준 17 9" xfId="407"/>
    <cellStyle name="표준 173" xfId="6"/>
    <cellStyle name="표준 174" xfId="5"/>
    <cellStyle name="표준 18" xfId="408"/>
    <cellStyle name="표준 18 10" xfId="409"/>
    <cellStyle name="표준 18 11" xfId="410"/>
    <cellStyle name="표준 18 12" xfId="411"/>
    <cellStyle name="표준 18 13" xfId="412"/>
    <cellStyle name="표준 18 14" xfId="413"/>
    <cellStyle name="표준 18 15" xfId="414"/>
    <cellStyle name="표준 18 16" xfId="415"/>
    <cellStyle name="표준 18 17" xfId="416"/>
    <cellStyle name="표준 18 18" xfId="417"/>
    <cellStyle name="표준 18 19" xfId="418"/>
    <cellStyle name="표준 18 2" xfId="419"/>
    <cellStyle name="표준 18 20" xfId="420"/>
    <cellStyle name="표준 18 21" xfId="421"/>
    <cellStyle name="표준 18 22" xfId="422"/>
    <cellStyle name="표준 18 23" xfId="423"/>
    <cellStyle name="표준 18 24" xfId="424"/>
    <cellStyle name="표준 18 25" xfId="425"/>
    <cellStyle name="표준 18 26" xfId="426"/>
    <cellStyle name="표준 18 27" xfId="427"/>
    <cellStyle name="표준 18 28" xfId="428"/>
    <cellStyle name="표준 18 29" xfId="429"/>
    <cellStyle name="표준 18 3" xfId="430"/>
    <cellStyle name="표준 18 30" xfId="431"/>
    <cellStyle name="표준 18 31" xfId="432"/>
    <cellStyle name="표준 18 32" xfId="433"/>
    <cellStyle name="표준 18 33" xfId="434"/>
    <cellStyle name="표준 18 34" xfId="435"/>
    <cellStyle name="표준 18 35" xfId="436"/>
    <cellStyle name="표준 18 36" xfId="437"/>
    <cellStyle name="표준 18 37" xfId="438"/>
    <cellStyle name="표준 18 38" xfId="439"/>
    <cellStyle name="표준 18 39" xfId="440"/>
    <cellStyle name="표준 18 4" xfId="441"/>
    <cellStyle name="표준 18 40" xfId="442"/>
    <cellStyle name="표준 18 41" xfId="443"/>
    <cellStyle name="표준 18 42" xfId="444"/>
    <cellStyle name="표준 18 43" xfId="445"/>
    <cellStyle name="표준 18 44" xfId="446"/>
    <cellStyle name="표준 18 45" xfId="447"/>
    <cellStyle name="표준 18 46" xfId="448"/>
    <cellStyle name="표준 18 47" xfId="449"/>
    <cellStyle name="표준 18 48" xfId="450"/>
    <cellStyle name="표준 18 49" xfId="451"/>
    <cellStyle name="표준 18 5" xfId="452"/>
    <cellStyle name="표준 18 50" xfId="453"/>
    <cellStyle name="표준 18 51" xfId="454"/>
    <cellStyle name="표준 18 52" xfId="455"/>
    <cellStyle name="표준 18 53" xfId="456"/>
    <cellStyle name="표준 18 54" xfId="457"/>
    <cellStyle name="표준 18 55" xfId="2455"/>
    <cellStyle name="표준 18 56" xfId="2501"/>
    <cellStyle name="표준 18 6" xfId="458"/>
    <cellStyle name="표준 18 7" xfId="459"/>
    <cellStyle name="표준 18 8" xfId="460"/>
    <cellStyle name="표준 18 9" xfId="461"/>
    <cellStyle name="표준 19" xfId="462"/>
    <cellStyle name="표준 19 2" xfId="463"/>
    <cellStyle name="표준 19 2 2" xfId="464"/>
    <cellStyle name="표준 2" xfId="1"/>
    <cellStyle name="표준 2 10" xfId="466"/>
    <cellStyle name="표준 2 11" xfId="467"/>
    <cellStyle name="표준 2 12" xfId="468"/>
    <cellStyle name="표준 2 13" xfId="469"/>
    <cellStyle name="표준 2 14" xfId="470"/>
    <cellStyle name="표준 2 15" xfId="471"/>
    <cellStyle name="표준 2 16" xfId="472"/>
    <cellStyle name="표준 2 17" xfId="11"/>
    <cellStyle name="표준 2 18" xfId="2171"/>
    <cellStyle name="표준 2 19" xfId="2209"/>
    <cellStyle name="표준 2 2" xfId="26"/>
    <cellStyle name="표준 2 2 10" xfId="2364"/>
    <cellStyle name="표준 2 2 11" xfId="2402"/>
    <cellStyle name="표준 2 2 12" xfId="2440"/>
    <cellStyle name="표준 2 2 13" xfId="2486"/>
    <cellStyle name="표준 2 2 14" xfId="2530"/>
    <cellStyle name="표준 2 2 15" xfId="473"/>
    <cellStyle name="표준 2 2 2" xfId="474"/>
    <cellStyle name="표준 2 2 2 2" xfId="475"/>
    <cellStyle name="표준 2 2 2 2 2" xfId="476"/>
    <cellStyle name="표준 2 2 2 2 2 2" xfId="477"/>
    <cellStyle name="표준 2 2 2 3" xfId="478"/>
    <cellStyle name="표준 2 2 3" xfId="479"/>
    <cellStyle name="표준 2 2 3 2" xfId="480"/>
    <cellStyle name="표준 2 2 4" xfId="2136"/>
    <cellStyle name="표준 2 2 5" xfId="2174"/>
    <cellStyle name="표준 2 2 6" xfId="2212"/>
    <cellStyle name="표준 2 2 7" xfId="2250"/>
    <cellStyle name="표준 2 2 8" xfId="2288"/>
    <cellStyle name="표준 2 2 9" xfId="2326"/>
    <cellStyle name="표준 2 20" xfId="2247"/>
    <cellStyle name="표준 2 21" xfId="2285"/>
    <cellStyle name="표준 2 22" xfId="2323"/>
    <cellStyle name="표준 2 23" xfId="2361"/>
    <cellStyle name="표준 2 24" xfId="2398"/>
    <cellStyle name="표준 2 25" xfId="2437"/>
    <cellStyle name="표준 2 26" xfId="2483"/>
    <cellStyle name="표준 2 27" xfId="2529"/>
    <cellStyle name="표준 2 28" xfId="465"/>
    <cellStyle name="표준 2 3" xfId="27"/>
    <cellStyle name="표준 2 3 2" xfId="481"/>
    <cellStyle name="표준 2 4" xfId="28"/>
    <cellStyle name="표준 2 4 2" xfId="483"/>
    <cellStyle name="표준 2 4 2 2" xfId="484"/>
    <cellStyle name="표준 2 4 3" xfId="482"/>
    <cellStyle name="표준 2 5" xfId="485"/>
    <cellStyle name="표준 2 6" xfId="486"/>
    <cellStyle name="표준 2 7" xfId="487"/>
    <cellStyle name="표준 2 8" xfId="488"/>
    <cellStyle name="표준 2 9" xfId="489"/>
    <cellStyle name="표준 2_090401_요구사항정의서" xfId="490"/>
    <cellStyle name="표준 20" xfId="491"/>
    <cellStyle name="표준 20 10" xfId="492"/>
    <cellStyle name="표준 20 11" xfId="493"/>
    <cellStyle name="표준 20 12" xfId="494"/>
    <cellStyle name="표준 20 13" xfId="495"/>
    <cellStyle name="표준 20 14" xfId="496"/>
    <cellStyle name="표준 20 15" xfId="497"/>
    <cellStyle name="표준 20 16" xfId="498"/>
    <cellStyle name="표준 20 17" xfId="499"/>
    <cellStyle name="표준 20 18" xfId="500"/>
    <cellStyle name="표준 20 19" xfId="501"/>
    <cellStyle name="표준 20 2" xfId="502"/>
    <cellStyle name="표준 20 20" xfId="503"/>
    <cellStyle name="표준 20 21" xfId="504"/>
    <cellStyle name="표준 20 22" xfId="505"/>
    <cellStyle name="표준 20 23" xfId="506"/>
    <cellStyle name="표준 20 24" xfId="507"/>
    <cellStyle name="표준 20 25" xfId="508"/>
    <cellStyle name="표준 20 26" xfId="509"/>
    <cellStyle name="표준 20 27" xfId="510"/>
    <cellStyle name="표준 20 28" xfId="511"/>
    <cellStyle name="표준 20 29" xfId="512"/>
    <cellStyle name="표준 20 3" xfId="513"/>
    <cellStyle name="표준 20 30" xfId="514"/>
    <cellStyle name="표준 20 31" xfId="515"/>
    <cellStyle name="표준 20 32" xfId="516"/>
    <cellStyle name="표준 20 33" xfId="517"/>
    <cellStyle name="표준 20 34" xfId="518"/>
    <cellStyle name="표준 20 35" xfId="519"/>
    <cellStyle name="표준 20 36" xfId="520"/>
    <cellStyle name="표준 20 37" xfId="521"/>
    <cellStyle name="표준 20 38" xfId="522"/>
    <cellStyle name="표준 20 39" xfId="523"/>
    <cellStyle name="표준 20 4" xfId="524"/>
    <cellStyle name="표준 20 40" xfId="525"/>
    <cellStyle name="표준 20 41" xfId="526"/>
    <cellStyle name="표준 20 42" xfId="527"/>
    <cellStyle name="표준 20 43" xfId="528"/>
    <cellStyle name="표준 20 44" xfId="529"/>
    <cellStyle name="표준 20 45" xfId="530"/>
    <cellStyle name="표준 20 46" xfId="531"/>
    <cellStyle name="표준 20 47" xfId="532"/>
    <cellStyle name="표준 20 48" xfId="533"/>
    <cellStyle name="표준 20 49" xfId="534"/>
    <cellStyle name="표준 20 5" xfId="535"/>
    <cellStyle name="표준 20 50" xfId="536"/>
    <cellStyle name="표준 20 51" xfId="537"/>
    <cellStyle name="표준 20 52" xfId="538"/>
    <cellStyle name="표준 20 53" xfId="539"/>
    <cellStyle name="표준 20 54" xfId="540"/>
    <cellStyle name="표준 20 55" xfId="2456"/>
    <cellStyle name="표준 20 56" xfId="2502"/>
    <cellStyle name="표준 20 6" xfId="541"/>
    <cellStyle name="표준 20 7" xfId="542"/>
    <cellStyle name="표준 20 8" xfId="543"/>
    <cellStyle name="표준 20 9" xfId="544"/>
    <cellStyle name="표준 21" xfId="545"/>
    <cellStyle name="표준 21 10" xfId="546"/>
    <cellStyle name="표준 21 11" xfId="547"/>
    <cellStyle name="표준 21 12" xfId="548"/>
    <cellStyle name="표준 21 13" xfId="549"/>
    <cellStyle name="표준 21 14" xfId="550"/>
    <cellStyle name="표준 21 15" xfId="551"/>
    <cellStyle name="표준 21 16" xfId="552"/>
    <cellStyle name="표준 21 17" xfId="553"/>
    <cellStyle name="표준 21 18" xfId="554"/>
    <cellStyle name="표준 21 19" xfId="555"/>
    <cellStyle name="표준 21 2" xfId="556"/>
    <cellStyle name="표준 21 20" xfId="557"/>
    <cellStyle name="표준 21 21" xfId="558"/>
    <cellStyle name="표준 21 22" xfId="559"/>
    <cellStyle name="표준 21 23" xfId="560"/>
    <cellStyle name="표준 21 24" xfId="561"/>
    <cellStyle name="표준 21 25" xfId="562"/>
    <cellStyle name="표준 21 26" xfId="563"/>
    <cellStyle name="표준 21 27" xfId="564"/>
    <cellStyle name="표준 21 28" xfId="565"/>
    <cellStyle name="표준 21 29" xfId="566"/>
    <cellStyle name="표준 21 3" xfId="567"/>
    <cellStyle name="표준 21 30" xfId="568"/>
    <cellStyle name="표준 21 31" xfId="569"/>
    <cellStyle name="표준 21 32" xfId="570"/>
    <cellStyle name="표준 21 33" xfId="571"/>
    <cellStyle name="표준 21 34" xfId="572"/>
    <cellStyle name="표준 21 35" xfId="573"/>
    <cellStyle name="표준 21 36" xfId="574"/>
    <cellStyle name="표준 21 37" xfId="575"/>
    <cellStyle name="표준 21 38" xfId="576"/>
    <cellStyle name="표준 21 39" xfId="577"/>
    <cellStyle name="표준 21 4" xfId="578"/>
    <cellStyle name="표준 21 40" xfId="579"/>
    <cellStyle name="표준 21 41" xfId="580"/>
    <cellStyle name="표준 21 42" xfId="581"/>
    <cellStyle name="표준 21 43" xfId="582"/>
    <cellStyle name="표준 21 44" xfId="583"/>
    <cellStyle name="표준 21 45" xfId="584"/>
    <cellStyle name="표준 21 46" xfId="585"/>
    <cellStyle name="표준 21 47" xfId="586"/>
    <cellStyle name="표준 21 48" xfId="587"/>
    <cellStyle name="표준 21 49" xfId="588"/>
    <cellStyle name="표준 21 5" xfId="589"/>
    <cellStyle name="표준 21 50" xfId="590"/>
    <cellStyle name="표준 21 51" xfId="2457"/>
    <cellStyle name="표준 21 52" xfId="2503"/>
    <cellStyle name="표준 21 6" xfId="591"/>
    <cellStyle name="표준 21 7" xfId="592"/>
    <cellStyle name="표준 21 8" xfId="593"/>
    <cellStyle name="표준 21 9" xfId="594"/>
    <cellStyle name="표준 22" xfId="595"/>
    <cellStyle name="표준 22 10" xfId="596"/>
    <cellStyle name="표준 22 11" xfId="597"/>
    <cellStyle name="표준 22 12" xfId="598"/>
    <cellStyle name="표준 22 13" xfId="599"/>
    <cellStyle name="표준 22 14" xfId="600"/>
    <cellStyle name="표준 22 15" xfId="601"/>
    <cellStyle name="표준 22 16" xfId="602"/>
    <cellStyle name="표준 22 17" xfId="603"/>
    <cellStyle name="표준 22 18" xfId="604"/>
    <cellStyle name="표준 22 19" xfId="605"/>
    <cellStyle name="표준 22 2" xfId="606"/>
    <cellStyle name="표준 22 20" xfId="607"/>
    <cellStyle name="표준 22 21" xfId="608"/>
    <cellStyle name="표준 22 22" xfId="609"/>
    <cellStyle name="표준 22 23" xfId="610"/>
    <cellStyle name="표준 22 24" xfId="611"/>
    <cellStyle name="표준 22 25" xfId="612"/>
    <cellStyle name="표준 22 26" xfId="613"/>
    <cellStyle name="표준 22 27" xfId="614"/>
    <cellStyle name="표준 22 28" xfId="615"/>
    <cellStyle name="표준 22 29" xfId="616"/>
    <cellStyle name="표준 22 3" xfId="617"/>
    <cellStyle name="표준 22 30" xfId="618"/>
    <cellStyle name="표준 22 31" xfId="619"/>
    <cellStyle name="표준 22 32" xfId="620"/>
    <cellStyle name="표준 22 33" xfId="621"/>
    <cellStyle name="표준 22 34" xfId="622"/>
    <cellStyle name="표준 22 35" xfId="623"/>
    <cellStyle name="표준 22 36" xfId="624"/>
    <cellStyle name="표준 22 37" xfId="625"/>
    <cellStyle name="표준 22 38" xfId="626"/>
    <cellStyle name="표준 22 39" xfId="627"/>
    <cellStyle name="표준 22 4" xfId="628"/>
    <cellStyle name="표준 22 40" xfId="629"/>
    <cellStyle name="표준 22 41" xfId="630"/>
    <cellStyle name="표준 22 42" xfId="631"/>
    <cellStyle name="표준 22 43" xfId="632"/>
    <cellStyle name="표준 22 44" xfId="633"/>
    <cellStyle name="표준 22 45" xfId="634"/>
    <cellStyle name="표준 22 46" xfId="635"/>
    <cellStyle name="표준 22 47" xfId="636"/>
    <cellStyle name="표준 22 48" xfId="637"/>
    <cellStyle name="표준 22 49" xfId="638"/>
    <cellStyle name="표준 22 5" xfId="639"/>
    <cellStyle name="표준 22 50" xfId="640"/>
    <cellStyle name="표준 22 51" xfId="2458"/>
    <cellStyle name="표준 22 52" xfId="2504"/>
    <cellStyle name="표준 22 6" xfId="641"/>
    <cellStyle name="표준 22 7" xfId="642"/>
    <cellStyle name="표준 22 8" xfId="643"/>
    <cellStyle name="표준 22 9" xfId="644"/>
    <cellStyle name="표준 23" xfId="645"/>
    <cellStyle name="표준 23 10" xfId="646"/>
    <cellStyle name="표준 23 11" xfId="647"/>
    <cellStyle name="표준 23 12" xfId="648"/>
    <cellStyle name="표준 23 13" xfId="649"/>
    <cellStyle name="표준 23 14" xfId="650"/>
    <cellStyle name="표준 23 15" xfId="651"/>
    <cellStyle name="표준 23 16" xfId="652"/>
    <cellStyle name="표준 23 17" xfId="653"/>
    <cellStyle name="표준 23 18" xfId="654"/>
    <cellStyle name="표준 23 19" xfId="655"/>
    <cellStyle name="표준 23 2" xfId="656"/>
    <cellStyle name="표준 23 20" xfId="657"/>
    <cellStyle name="표준 23 21" xfId="658"/>
    <cellStyle name="표준 23 22" xfId="659"/>
    <cellStyle name="표준 23 23" xfId="660"/>
    <cellStyle name="표준 23 24" xfId="661"/>
    <cellStyle name="표준 23 25" xfId="662"/>
    <cellStyle name="표준 23 26" xfId="663"/>
    <cellStyle name="표준 23 27" xfId="664"/>
    <cellStyle name="표준 23 28" xfId="665"/>
    <cellStyle name="표준 23 29" xfId="666"/>
    <cellStyle name="표준 23 3" xfId="667"/>
    <cellStyle name="표준 23 30" xfId="668"/>
    <cellStyle name="표준 23 31" xfId="669"/>
    <cellStyle name="표준 23 32" xfId="670"/>
    <cellStyle name="표준 23 33" xfId="671"/>
    <cellStyle name="표준 23 34" xfId="672"/>
    <cellStyle name="표준 23 35" xfId="673"/>
    <cellStyle name="표준 23 36" xfId="674"/>
    <cellStyle name="표준 23 37" xfId="675"/>
    <cellStyle name="표준 23 38" xfId="676"/>
    <cellStyle name="표준 23 39" xfId="677"/>
    <cellStyle name="표준 23 4" xfId="678"/>
    <cellStyle name="표준 23 40" xfId="679"/>
    <cellStyle name="표준 23 41" xfId="680"/>
    <cellStyle name="표준 23 42" xfId="681"/>
    <cellStyle name="표준 23 43" xfId="682"/>
    <cellStyle name="표준 23 44" xfId="683"/>
    <cellStyle name="표준 23 45" xfId="684"/>
    <cellStyle name="표준 23 46" xfId="685"/>
    <cellStyle name="표준 23 47" xfId="686"/>
    <cellStyle name="표준 23 48" xfId="687"/>
    <cellStyle name="표준 23 49" xfId="688"/>
    <cellStyle name="표준 23 5" xfId="689"/>
    <cellStyle name="표준 23 50" xfId="690"/>
    <cellStyle name="표준 23 51" xfId="2459"/>
    <cellStyle name="표준 23 52" xfId="2505"/>
    <cellStyle name="표준 23 6" xfId="691"/>
    <cellStyle name="표준 23 7" xfId="692"/>
    <cellStyle name="표준 23 8" xfId="693"/>
    <cellStyle name="표준 23 9" xfId="694"/>
    <cellStyle name="표준 24" xfId="695"/>
    <cellStyle name="표준 24 10" xfId="696"/>
    <cellStyle name="표준 24 11" xfId="697"/>
    <cellStyle name="표준 24 12" xfId="698"/>
    <cellStyle name="표준 24 13" xfId="699"/>
    <cellStyle name="표준 24 14" xfId="700"/>
    <cellStyle name="표준 24 15" xfId="701"/>
    <cellStyle name="표준 24 16" xfId="702"/>
    <cellStyle name="표준 24 17" xfId="703"/>
    <cellStyle name="표준 24 18" xfId="704"/>
    <cellStyle name="표준 24 19" xfId="705"/>
    <cellStyle name="표준 24 2" xfId="706"/>
    <cellStyle name="표준 24 20" xfId="707"/>
    <cellStyle name="표준 24 21" xfId="708"/>
    <cellStyle name="표준 24 22" xfId="709"/>
    <cellStyle name="표준 24 23" xfId="710"/>
    <cellStyle name="표준 24 24" xfId="711"/>
    <cellStyle name="표준 24 25" xfId="712"/>
    <cellStyle name="표준 24 26" xfId="713"/>
    <cellStyle name="표준 24 27" xfId="714"/>
    <cellStyle name="표준 24 28" xfId="715"/>
    <cellStyle name="표준 24 29" xfId="716"/>
    <cellStyle name="표준 24 3" xfId="717"/>
    <cellStyle name="표준 24 30" xfId="718"/>
    <cellStyle name="표준 24 31" xfId="719"/>
    <cellStyle name="표준 24 32" xfId="720"/>
    <cellStyle name="표준 24 33" xfId="721"/>
    <cellStyle name="표준 24 34" xfId="722"/>
    <cellStyle name="표준 24 35" xfId="723"/>
    <cellStyle name="표준 24 36" xfId="724"/>
    <cellStyle name="표준 24 37" xfId="725"/>
    <cellStyle name="표준 24 38" xfId="726"/>
    <cellStyle name="표준 24 39" xfId="727"/>
    <cellStyle name="표준 24 4" xfId="728"/>
    <cellStyle name="표준 24 40" xfId="729"/>
    <cellStyle name="표준 24 41" xfId="730"/>
    <cellStyle name="표준 24 42" xfId="731"/>
    <cellStyle name="표준 24 43" xfId="732"/>
    <cellStyle name="표준 24 44" xfId="733"/>
    <cellStyle name="표준 24 45" xfId="734"/>
    <cellStyle name="표준 24 46" xfId="735"/>
    <cellStyle name="표준 24 47" xfId="736"/>
    <cellStyle name="표준 24 48" xfId="737"/>
    <cellStyle name="표준 24 49" xfId="738"/>
    <cellStyle name="표준 24 5" xfId="739"/>
    <cellStyle name="표준 24 50" xfId="740"/>
    <cellStyle name="표준 24 51" xfId="2460"/>
    <cellStyle name="표준 24 52" xfId="2506"/>
    <cellStyle name="표준 24 6" xfId="741"/>
    <cellStyle name="표준 24 7" xfId="742"/>
    <cellStyle name="표준 24 8" xfId="743"/>
    <cellStyle name="표준 24 9" xfId="744"/>
    <cellStyle name="표준 25" xfId="745"/>
    <cellStyle name="표준 25 10" xfId="746"/>
    <cellStyle name="표준 25 11" xfId="747"/>
    <cellStyle name="표준 25 12" xfId="748"/>
    <cellStyle name="표준 25 13" xfId="749"/>
    <cellStyle name="표준 25 14" xfId="750"/>
    <cellStyle name="표준 25 15" xfId="751"/>
    <cellStyle name="표준 25 16" xfId="752"/>
    <cellStyle name="표준 25 17" xfId="753"/>
    <cellStyle name="표준 25 18" xfId="754"/>
    <cellStyle name="표준 25 19" xfId="755"/>
    <cellStyle name="표준 25 2" xfId="756"/>
    <cellStyle name="표준 25 20" xfId="757"/>
    <cellStyle name="표준 25 21" xfId="758"/>
    <cellStyle name="표준 25 22" xfId="759"/>
    <cellStyle name="표준 25 23" xfId="760"/>
    <cellStyle name="표준 25 24" xfId="761"/>
    <cellStyle name="표준 25 25" xfId="762"/>
    <cellStyle name="표준 25 26" xfId="763"/>
    <cellStyle name="표준 25 27" xfId="764"/>
    <cellStyle name="표준 25 28" xfId="765"/>
    <cellStyle name="표준 25 29" xfId="766"/>
    <cellStyle name="표준 25 3" xfId="767"/>
    <cellStyle name="표준 25 30" xfId="768"/>
    <cellStyle name="표준 25 31" xfId="769"/>
    <cellStyle name="표준 25 32" xfId="770"/>
    <cellStyle name="표준 25 33" xfId="771"/>
    <cellStyle name="표준 25 34" xfId="772"/>
    <cellStyle name="표준 25 35" xfId="773"/>
    <cellStyle name="표준 25 36" xfId="774"/>
    <cellStyle name="표준 25 37" xfId="775"/>
    <cellStyle name="표준 25 38" xfId="776"/>
    <cellStyle name="표준 25 39" xfId="777"/>
    <cellStyle name="표준 25 4" xfId="778"/>
    <cellStyle name="표준 25 40" xfId="779"/>
    <cellStyle name="표준 25 41" xfId="780"/>
    <cellStyle name="표준 25 42" xfId="781"/>
    <cellStyle name="표준 25 43" xfId="782"/>
    <cellStyle name="표준 25 44" xfId="783"/>
    <cellStyle name="표준 25 45" xfId="784"/>
    <cellStyle name="표준 25 46" xfId="785"/>
    <cellStyle name="표준 25 47" xfId="786"/>
    <cellStyle name="표준 25 48" xfId="787"/>
    <cellStyle name="표준 25 49" xfId="788"/>
    <cellStyle name="표준 25 5" xfId="789"/>
    <cellStyle name="표준 25 50" xfId="790"/>
    <cellStyle name="표준 25 51" xfId="2461"/>
    <cellStyle name="표준 25 52" xfId="2507"/>
    <cellStyle name="표준 25 6" xfId="791"/>
    <cellStyle name="표준 25 7" xfId="792"/>
    <cellStyle name="표준 25 8" xfId="793"/>
    <cellStyle name="표준 25 9" xfId="794"/>
    <cellStyle name="표준 26" xfId="795"/>
    <cellStyle name="표준 26 10" xfId="2262"/>
    <cellStyle name="표준 26 11" xfId="2300"/>
    <cellStyle name="표준 26 12" xfId="2338"/>
    <cellStyle name="표준 26 13" xfId="2375"/>
    <cellStyle name="표준 26 14" xfId="2414"/>
    <cellStyle name="표준 26 15" xfId="2462"/>
    <cellStyle name="표준 26 16" xfId="2508"/>
    <cellStyle name="표준 26 2" xfId="796"/>
    <cellStyle name="표준 26 3" xfId="797"/>
    <cellStyle name="표준 26 4" xfId="798"/>
    <cellStyle name="표준 26 5" xfId="799"/>
    <cellStyle name="표준 26 6" xfId="800"/>
    <cellStyle name="표준 26 7" xfId="2148"/>
    <cellStyle name="표준 26 8" xfId="2186"/>
    <cellStyle name="표준 26 9" xfId="2224"/>
    <cellStyle name="표준 27" xfId="801"/>
    <cellStyle name="표준 27 10" xfId="802"/>
    <cellStyle name="표준 27 10 2" xfId="803"/>
    <cellStyle name="표준 27 11" xfId="804"/>
    <cellStyle name="표준 27 11 2" xfId="805"/>
    <cellStyle name="표준 27 12" xfId="806"/>
    <cellStyle name="표준 27 12 2" xfId="807"/>
    <cellStyle name="표준 27 13" xfId="808"/>
    <cellStyle name="표준 27 13 2" xfId="809"/>
    <cellStyle name="표준 27 14" xfId="810"/>
    <cellStyle name="표준 27 14 2" xfId="811"/>
    <cellStyle name="표준 27 15" xfId="812"/>
    <cellStyle name="표준 27 15 2" xfId="813"/>
    <cellStyle name="표준 27 16" xfId="814"/>
    <cellStyle name="표준 27 16 2" xfId="815"/>
    <cellStyle name="표준 27 17" xfId="816"/>
    <cellStyle name="표준 27 17 2" xfId="817"/>
    <cellStyle name="표준 27 18" xfId="818"/>
    <cellStyle name="표준 27 18 2" xfId="819"/>
    <cellStyle name="표준 27 19" xfId="820"/>
    <cellStyle name="표준 27 19 2" xfId="821"/>
    <cellStyle name="표준 27 2" xfId="822"/>
    <cellStyle name="표준 27 2 2" xfId="823"/>
    <cellStyle name="표준 27 20" xfId="824"/>
    <cellStyle name="표준 27 20 2" xfId="825"/>
    <cellStyle name="표준 27 21" xfId="826"/>
    <cellStyle name="표준 27 21 2" xfId="827"/>
    <cellStyle name="표준 27 22" xfId="828"/>
    <cellStyle name="표준 27 22 2" xfId="829"/>
    <cellStyle name="표준 27 23" xfId="830"/>
    <cellStyle name="표준 27 23 2" xfId="831"/>
    <cellStyle name="표준 27 24" xfId="832"/>
    <cellStyle name="표준 27 24 2" xfId="833"/>
    <cellStyle name="표준 27 25" xfId="834"/>
    <cellStyle name="표준 27 25 2" xfId="835"/>
    <cellStyle name="표준 27 26" xfId="836"/>
    <cellStyle name="표준 27 26 2" xfId="837"/>
    <cellStyle name="표준 27 27" xfId="838"/>
    <cellStyle name="표준 27 27 2" xfId="839"/>
    <cellStyle name="표준 27 28" xfId="840"/>
    <cellStyle name="표준 27 28 2" xfId="841"/>
    <cellStyle name="표준 27 29" xfId="842"/>
    <cellStyle name="표준 27 29 2" xfId="843"/>
    <cellStyle name="표준 27 3" xfId="844"/>
    <cellStyle name="표준 27 3 2" xfId="845"/>
    <cellStyle name="표준 27 30" xfId="846"/>
    <cellStyle name="표준 27 30 2" xfId="847"/>
    <cellStyle name="표준 27 31" xfId="848"/>
    <cellStyle name="표준 27 31 2" xfId="849"/>
    <cellStyle name="표준 27 32" xfId="850"/>
    <cellStyle name="표준 27 32 2" xfId="851"/>
    <cellStyle name="표준 27 33" xfId="852"/>
    <cellStyle name="표준 27 33 2" xfId="853"/>
    <cellStyle name="표준 27 34" xfId="854"/>
    <cellStyle name="표준 27 34 2" xfId="855"/>
    <cellStyle name="표준 27 35" xfId="856"/>
    <cellStyle name="표준 27 35 2" xfId="857"/>
    <cellStyle name="표준 27 36" xfId="2149"/>
    <cellStyle name="표준 27 37" xfId="2187"/>
    <cellStyle name="표준 27 38" xfId="2225"/>
    <cellStyle name="표준 27 39" xfId="2263"/>
    <cellStyle name="표준 27 4" xfId="858"/>
    <cellStyle name="표준 27 4 2" xfId="859"/>
    <cellStyle name="표준 27 40" xfId="2301"/>
    <cellStyle name="표준 27 41" xfId="2339"/>
    <cellStyle name="표준 27 42" xfId="2376"/>
    <cellStyle name="표준 27 43" xfId="2415"/>
    <cellStyle name="표준 27 44" xfId="2463"/>
    <cellStyle name="표준 27 45" xfId="2509"/>
    <cellStyle name="표준 27 5" xfId="860"/>
    <cellStyle name="표준 27 5 2" xfId="861"/>
    <cellStyle name="표준 27 6" xfId="862"/>
    <cellStyle name="표준 27 6 2" xfId="863"/>
    <cellStyle name="표준 27 7" xfId="864"/>
    <cellStyle name="표준 27 7 2" xfId="865"/>
    <cellStyle name="표준 27 8" xfId="866"/>
    <cellStyle name="표준 27 8 2" xfId="867"/>
    <cellStyle name="표준 27 9" xfId="868"/>
    <cellStyle name="표준 27 9 2" xfId="869"/>
    <cellStyle name="표준 28" xfId="870"/>
    <cellStyle name="표준 28 10" xfId="2464"/>
    <cellStyle name="표준 28 11" xfId="2510"/>
    <cellStyle name="표준 28 2" xfId="2150"/>
    <cellStyle name="표준 28 3" xfId="2188"/>
    <cellStyle name="표준 28 4" xfId="2226"/>
    <cellStyle name="표준 28 5" xfId="2264"/>
    <cellStyle name="표준 28 6" xfId="2302"/>
    <cellStyle name="표준 28 7" xfId="2340"/>
    <cellStyle name="표준 28 8" xfId="2377"/>
    <cellStyle name="표준 28 9" xfId="2416"/>
    <cellStyle name="표준 29" xfId="871"/>
    <cellStyle name="표준 29 10" xfId="2465"/>
    <cellStyle name="표준 29 11" xfId="2511"/>
    <cellStyle name="표준 29 2" xfId="2151"/>
    <cellStyle name="표준 29 3" xfId="2189"/>
    <cellStyle name="표준 29 4" xfId="2227"/>
    <cellStyle name="표준 29 5" xfId="2265"/>
    <cellStyle name="표준 29 6" xfId="2303"/>
    <cellStyle name="표준 29 7" xfId="2341"/>
    <cellStyle name="표준 29 8" xfId="2378"/>
    <cellStyle name="표준 29 9" xfId="2417"/>
    <cellStyle name="표준 3" xfId="872"/>
    <cellStyle name="표준 3 10" xfId="12"/>
    <cellStyle name="표준 3 11" xfId="19"/>
    <cellStyle name="표준 3 2" xfId="25"/>
    <cellStyle name="표준 3 3" xfId="15"/>
    <cellStyle name="표준 3 4" xfId="13"/>
    <cellStyle name="표준 3 5" xfId="14"/>
    <cellStyle name="표준 3 6" xfId="16"/>
    <cellStyle name="표준 3 7" xfId="17"/>
    <cellStyle name="표준 3 8" xfId="18"/>
    <cellStyle name="표준 3 9" xfId="2399"/>
    <cellStyle name="표준 30" xfId="873"/>
    <cellStyle name="표준 30 10" xfId="2266"/>
    <cellStyle name="표준 30 11" xfId="2304"/>
    <cellStyle name="표준 30 12" xfId="2342"/>
    <cellStyle name="표준 30 13" xfId="2379"/>
    <cellStyle name="표준 30 14" xfId="2418"/>
    <cellStyle name="표준 30 15" xfId="2466"/>
    <cellStyle name="표준 30 16" xfId="2512"/>
    <cellStyle name="표준 30 2" xfId="874"/>
    <cellStyle name="표준 30 3" xfId="875"/>
    <cellStyle name="표준 30 4" xfId="876"/>
    <cellStyle name="표준 30 5" xfId="877"/>
    <cellStyle name="표준 30 6" xfId="878"/>
    <cellStyle name="표준 30 7" xfId="2152"/>
    <cellStyle name="표준 30 8" xfId="2190"/>
    <cellStyle name="표준 30 9" xfId="2228"/>
    <cellStyle name="표준 31" xfId="879"/>
    <cellStyle name="표준 31 10" xfId="2267"/>
    <cellStyle name="표준 31 11" xfId="2305"/>
    <cellStyle name="표준 31 12" xfId="2343"/>
    <cellStyle name="표준 31 13" xfId="2380"/>
    <cellStyle name="표준 31 14" xfId="2419"/>
    <cellStyle name="표준 31 15" xfId="2467"/>
    <cellStyle name="표준 31 16" xfId="2513"/>
    <cellStyle name="표준 31 2" xfId="880"/>
    <cellStyle name="표준 31 3" xfId="881"/>
    <cellStyle name="표준 31 4" xfId="882"/>
    <cellStyle name="표준 31 5" xfId="883"/>
    <cellStyle name="표준 31 6" xfId="884"/>
    <cellStyle name="표준 31 7" xfId="2153"/>
    <cellStyle name="표준 31 8" xfId="2191"/>
    <cellStyle name="표준 31 9" xfId="2229"/>
    <cellStyle name="표준 32" xfId="885"/>
    <cellStyle name="표준 32 10" xfId="2268"/>
    <cellStyle name="표준 32 11" xfId="2306"/>
    <cellStyle name="표준 32 12" xfId="2344"/>
    <cellStyle name="표준 32 13" xfId="2381"/>
    <cellStyle name="표준 32 14" xfId="2420"/>
    <cellStyle name="표준 32 15" xfId="2468"/>
    <cellStyle name="표준 32 16" xfId="2514"/>
    <cellStyle name="표준 32 2" xfId="886"/>
    <cellStyle name="표준 32 3" xfId="887"/>
    <cellStyle name="표준 32 4" xfId="888"/>
    <cellStyle name="표준 32 5" xfId="889"/>
    <cellStyle name="표준 32 6" xfId="890"/>
    <cellStyle name="표준 32 7" xfId="2154"/>
    <cellStyle name="표준 32 8" xfId="2192"/>
    <cellStyle name="표준 32 9" xfId="2230"/>
    <cellStyle name="표준 33" xfId="891"/>
    <cellStyle name="표준 33 10" xfId="2269"/>
    <cellStyle name="표준 33 11" xfId="2307"/>
    <cellStyle name="표준 33 12" xfId="2345"/>
    <cellStyle name="표준 33 13" xfId="2382"/>
    <cellStyle name="표준 33 14" xfId="2421"/>
    <cellStyle name="표준 33 15" xfId="2469"/>
    <cellStyle name="표준 33 16" xfId="2515"/>
    <cellStyle name="표준 33 2" xfId="892"/>
    <cellStyle name="표준 33 3" xfId="893"/>
    <cellStyle name="표준 33 4" xfId="894"/>
    <cellStyle name="표준 33 5" xfId="895"/>
    <cellStyle name="표준 33 6" xfId="896"/>
    <cellStyle name="표준 33 7" xfId="2155"/>
    <cellStyle name="표준 33 8" xfId="2193"/>
    <cellStyle name="표준 33 9" xfId="2231"/>
    <cellStyle name="표준 34" xfId="897"/>
    <cellStyle name="표준 34 10" xfId="2270"/>
    <cellStyle name="표준 34 11" xfId="2308"/>
    <cellStyle name="표준 34 12" xfId="2346"/>
    <cellStyle name="표준 34 13" xfId="2383"/>
    <cellStyle name="표준 34 14" xfId="2422"/>
    <cellStyle name="표준 34 15" xfId="2470"/>
    <cellStyle name="표준 34 16" xfId="2516"/>
    <cellStyle name="표준 34 2" xfId="898"/>
    <cellStyle name="표준 34 3" xfId="899"/>
    <cellStyle name="표준 34 4" xfId="900"/>
    <cellStyle name="표준 34 5" xfId="901"/>
    <cellStyle name="표준 34 6" xfId="902"/>
    <cellStyle name="표준 34 7" xfId="2156"/>
    <cellStyle name="표준 34 8" xfId="2194"/>
    <cellStyle name="표준 34 9" xfId="2232"/>
    <cellStyle name="표준 35" xfId="903"/>
    <cellStyle name="표준 35 10" xfId="2271"/>
    <cellStyle name="표준 35 11" xfId="2309"/>
    <cellStyle name="표준 35 12" xfId="2347"/>
    <cellStyle name="표준 35 13" xfId="2384"/>
    <cellStyle name="표준 35 14" xfId="2423"/>
    <cellStyle name="표준 35 15" xfId="2471"/>
    <cellStyle name="표준 35 16" xfId="2517"/>
    <cellStyle name="표준 35 2" xfId="904"/>
    <cellStyle name="표준 35 3" xfId="905"/>
    <cellStyle name="표준 35 4" xfId="906"/>
    <cellStyle name="표준 35 5" xfId="907"/>
    <cellStyle name="표준 35 6" xfId="908"/>
    <cellStyle name="표준 35 7" xfId="2157"/>
    <cellStyle name="표준 35 8" xfId="2195"/>
    <cellStyle name="표준 35 9" xfId="2233"/>
    <cellStyle name="표준 36" xfId="909"/>
    <cellStyle name="표준 36 10" xfId="2272"/>
    <cellStyle name="표준 36 11" xfId="2310"/>
    <cellStyle name="표준 36 12" xfId="2348"/>
    <cellStyle name="표준 36 13" xfId="2385"/>
    <cellStyle name="표준 36 14" xfId="2424"/>
    <cellStyle name="표준 36 15" xfId="2472"/>
    <cellStyle name="표준 36 16" xfId="2518"/>
    <cellStyle name="표준 36 2" xfId="910"/>
    <cellStyle name="표준 36 3" xfId="911"/>
    <cellStyle name="표준 36 4" xfId="912"/>
    <cellStyle name="표준 36 5" xfId="913"/>
    <cellStyle name="표준 36 6" xfId="914"/>
    <cellStyle name="표준 36 7" xfId="2158"/>
    <cellStyle name="표준 36 8" xfId="2196"/>
    <cellStyle name="표준 36 9" xfId="2234"/>
    <cellStyle name="표준 37" xfId="915"/>
    <cellStyle name="표준 37 10" xfId="2273"/>
    <cellStyle name="표준 37 11" xfId="2311"/>
    <cellStyle name="표준 37 12" xfId="2349"/>
    <cellStyle name="표준 37 13" xfId="2386"/>
    <cellStyle name="표준 37 14" xfId="2425"/>
    <cellStyle name="표준 37 15" xfId="2473"/>
    <cellStyle name="표준 37 16" xfId="2519"/>
    <cellStyle name="표준 37 2" xfId="916"/>
    <cellStyle name="표준 37 3" xfId="917"/>
    <cellStyle name="표준 37 4" xfId="918"/>
    <cellStyle name="표준 37 5" xfId="919"/>
    <cellStyle name="표준 37 6" xfId="920"/>
    <cellStyle name="표준 37 7" xfId="2159"/>
    <cellStyle name="표준 37 8" xfId="2197"/>
    <cellStyle name="표준 37 9" xfId="2235"/>
    <cellStyle name="표준 38" xfId="921"/>
    <cellStyle name="표준 38 10" xfId="2274"/>
    <cellStyle name="표준 38 11" xfId="2312"/>
    <cellStyle name="표준 38 12" xfId="2350"/>
    <cellStyle name="표준 38 13" xfId="2387"/>
    <cellStyle name="표준 38 14" xfId="2426"/>
    <cellStyle name="표준 38 15" xfId="2474"/>
    <cellStyle name="표준 38 16" xfId="2520"/>
    <cellStyle name="표준 38 2" xfId="922"/>
    <cellStyle name="표준 38 3" xfId="923"/>
    <cellStyle name="표준 38 4" xfId="924"/>
    <cellStyle name="표준 38 5" xfId="925"/>
    <cellStyle name="표준 38 6" xfId="926"/>
    <cellStyle name="표준 38 7" xfId="2160"/>
    <cellStyle name="표준 38 8" xfId="2198"/>
    <cellStyle name="표준 38 9" xfId="2236"/>
    <cellStyle name="표준 39" xfId="927"/>
    <cellStyle name="표준 39 10" xfId="2275"/>
    <cellStyle name="표준 39 11" xfId="2313"/>
    <cellStyle name="표준 39 12" xfId="2351"/>
    <cellStyle name="표준 39 13" xfId="2388"/>
    <cellStyle name="표준 39 14" xfId="2427"/>
    <cellStyle name="표준 39 15" xfId="2475"/>
    <cellStyle name="표준 39 16" xfId="2521"/>
    <cellStyle name="표준 39 2" xfId="928"/>
    <cellStyle name="표준 39 3" xfId="929"/>
    <cellStyle name="표준 39 4" xfId="930"/>
    <cellStyle name="표준 39 5" xfId="931"/>
    <cellStyle name="표준 39 6" xfId="932"/>
    <cellStyle name="표준 39 7" xfId="2161"/>
    <cellStyle name="표준 39 8" xfId="2199"/>
    <cellStyle name="표준 39 9" xfId="2237"/>
    <cellStyle name="표준 4" xfId="933"/>
    <cellStyle name="표준 4 10" xfId="934"/>
    <cellStyle name="표준 4 11" xfId="935"/>
    <cellStyle name="표준 4 12" xfId="936"/>
    <cellStyle name="표준 4 13" xfId="937"/>
    <cellStyle name="표준 4 14" xfId="938"/>
    <cellStyle name="표준 4 15" xfId="939"/>
    <cellStyle name="표준 4 16" xfId="2137"/>
    <cellStyle name="표준 4 17" xfId="2175"/>
    <cellStyle name="표준 4 18" xfId="2213"/>
    <cellStyle name="표준 4 19" xfId="2251"/>
    <cellStyle name="표준 4 2" xfId="940"/>
    <cellStyle name="표준 4 20" xfId="2289"/>
    <cellStyle name="표준 4 21" xfId="2327"/>
    <cellStyle name="표준 4 22" xfId="2365"/>
    <cellStyle name="표준 4 23" xfId="2403"/>
    <cellStyle name="표준 4 24" xfId="2441"/>
    <cellStyle name="표준 4 25" xfId="2487"/>
    <cellStyle name="표준 4 3" xfId="941"/>
    <cellStyle name="표준 4 3 2" xfId="942"/>
    <cellStyle name="표준 4 3 2 2" xfId="943"/>
    <cellStyle name="표준 4 3 2 3" xfId="944"/>
    <cellStyle name="표준 4 3 2 4" xfId="945"/>
    <cellStyle name="표준 4 3 2 5" xfId="946"/>
    <cellStyle name="표준 4 3 2 6" xfId="947"/>
    <cellStyle name="표준 4 3 3" xfId="948"/>
    <cellStyle name="표준 4 3 4" xfId="949"/>
    <cellStyle name="표준 4 3 5" xfId="950"/>
    <cellStyle name="표준 4 3 6" xfId="951"/>
    <cellStyle name="표준 4 4" xfId="952"/>
    <cellStyle name="표준 4 5" xfId="953"/>
    <cellStyle name="표준 4 6" xfId="954"/>
    <cellStyle name="표준 4 7" xfId="955"/>
    <cellStyle name="표준 4 8" xfId="956"/>
    <cellStyle name="표준 4 9" xfId="957"/>
    <cellStyle name="표준 40" xfId="958"/>
    <cellStyle name="표준 40 10" xfId="2276"/>
    <cellStyle name="표준 40 11" xfId="2314"/>
    <cellStyle name="표준 40 12" xfId="2352"/>
    <cellStyle name="표준 40 13" xfId="2389"/>
    <cellStyle name="표준 40 14" xfId="2428"/>
    <cellStyle name="표준 40 15" xfId="2476"/>
    <cellStyle name="표준 40 16" xfId="2522"/>
    <cellStyle name="표준 40 2" xfId="959"/>
    <cellStyle name="표준 40 3" xfId="960"/>
    <cellStyle name="표준 40 4" xfId="961"/>
    <cellStyle name="표준 40 5" xfId="962"/>
    <cellStyle name="표준 40 6" xfId="963"/>
    <cellStyle name="표준 40 7" xfId="2162"/>
    <cellStyle name="표준 40 8" xfId="2200"/>
    <cellStyle name="표준 40 9" xfId="2238"/>
    <cellStyle name="표준 41" xfId="964"/>
    <cellStyle name="표준 41 10" xfId="2477"/>
    <cellStyle name="표준 41 11" xfId="2523"/>
    <cellStyle name="표준 41 2" xfId="2163"/>
    <cellStyle name="표준 41 3" xfId="2201"/>
    <cellStyle name="표준 41 4" xfId="2239"/>
    <cellStyle name="표준 41 5" xfId="2277"/>
    <cellStyle name="표준 41 6" xfId="2315"/>
    <cellStyle name="표준 41 7" xfId="2353"/>
    <cellStyle name="표준 41 8" xfId="2390"/>
    <cellStyle name="표준 41 9" xfId="2429"/>
    <cellStyle name="표준 42" xfId="965"/>
    <cellStyle name="표준 42 10" xfId="2478"/>
    <cellStyle name="표준 42 11" xfId="2524"/>
    <cellStyle name="표준 42 2" xfId="2164"/>
    <cellStyle name="표준 42 3" xfId="2202"/>
    <cellStyle name="표준 42 4" xfId="2240"/>
    <cellStyle name="표준 42 5" xfId="2278"/>
    <cellStyle name="표준 42 6" xfId="2316"/>
    <cellStyle name="표준 42 7" xfId="2354"/>
    <cellStyle name="표준 42 8" xfId="2391"/>
    <cellStyle name="표준 42 9" xfId="2430"/>
    <cellStyle name="표준 43" xfId="966"/>
    <cellStyle name="표준 43 10" xfId="2355"/>
    <cellStyle name="표준 43 11" xfId="2392"/>
    <cellStyle name="표준 43 12" xfId="2431"/>
    <cellStyle name="표준 43 13" xfId="2479"/>
    <cellStyle name="표준 43 14" xfId="2525"/>
    <cellStyle name="표준 43 2" xfId="967"/>
    <cellStyle name="표준 43 3" xfId="968"/>
    <cellStyle name="표준 43 4" xfId="969"/>
    <cellStyle name="표준 43 5" xfId="2165"/>
    <cellStyle name="표준 43 6" xfId="2203"/>
    <cellStyle name="표준 43 7" xfId="2241"/>
    <cellStyle name="표준 43 8" xfId="2279"/>
    <cellStyle name="표준 43 9" xfId="2317"/>
    <cellStyle name="표준 44" xfId="970"/>
    <cellStyle name="표준 44 10" xfId="2393"/>
    <cellStyle name="표준 44 11" xfId="2432"/>
    <cellStyle name="표준 44 12" xfId="2480"/>
    <cellStyle name="표준 44 13" xfId="2526"/>
    <cellStyle name="표준 44 2" xfId="971"/>
    <cellStyle name="표준 44 3" xfId="972"/>
    <cellStyle name="표준 44 4" xfId="2166"/>
    <cellStyle name="표준 44 5" xfId="2204"/>
    <cellStyle name="표준 44 6" xfId="2242"/>
    <cellStyle name="표준 44 7" xfId="2280"/>
    <cellStyle name="표준 44 8" xfId="2318"/>
    <cellStyle name="표준 44 9" xfId="2356"/>
    <cellStyle name="표준 45" xfId="973"/>
    <cellStyle name="표준 45 10" xfId="2433"/>
    <cellStyle name="표준 45 11" xfId="2481"/>
    <cellStyle name="표준 45 12" xfId="2527"/>
    <cellStyle name="표준 45 2" xfId="974"/>
    <cellStyle name="표준 45 3" xfId="2167"/>
    <cellStyle name="표준 45 4" xfId="2205"/>
    <cellStyle name="표준 45 5" xfId="2243"/>
    <cellStyle name="표준 45 6" xfId="2281"/>
    <cellStyle name="표준 45 7" xfId="2319"/>
    <cellStyle name="표준 45 8" xfId="2357"/>
    <cellStyle name="표준 45 9" xfId="2394"/>
    <cellStyle name="표준 46" xfId="975"/>
    <cellStyle name="표준 46 10" xfId="2434"/>
    <cellStyle name="표준 46 11" xfId="2482"/>
    <cellStyle name="표준 46 12" xfId="2528"/>
    <cellStyle name="표준 46 2" xfId="976"/>
    <cellStyle name="표준 46 3" xfId="2168"/>
    <cellStyle name="표준 46 4" xfId="2206"/>
    <cellStyle name="표준 46 5" xfId="2244"/>
    <cellStyle name="표준 46 6" xfId="2282"/>
    <cellStyle name="표준 46 7" xfId="2320"/>
    <cellStyle name="표준 46 8" xfId="2358"/>
    <cellStyle name="표준 46 9" xfId="2395"/>
    <cellStyle name="표준 47" xfId="977"/>
    <cellStyle name="표준 47 10" xfId="2435"/>
    <cellStyle name="표준 47 2" xfId="978"/>
    <cellStyle name="표준 47 3" xfId="2169"/>
    <cellStyle name="표준 47 4" xfId="2207"/>
    <cellStyle name="표준 47 5" xfId="2245"/>
    <cellStyle name="표준 47 6" xfId="2283"/>
    <cellStyle name="표준 47 7" xfId="2321"/>
    <cellStyle name="표준 47 8" xfId="2359"/>
    <cellStyle name="표준 47 9" xfId="2396"/>
    <cellStyle name="표준 48" xfId="979"/>
    <cellStyle name="표준 48 10" xfId="2436"/>
    <cellStyle name="표준 48 2" xfId="980"/>
    <cellStyle name="표준 48 3" xfId="2170"/>
    <cellStyle name="표준 48 4" xfId="2208"/>
    <cellStyle name="표준 48 5" xfId="2246"/>
    <cellStyle name="표준 48 6" xfId="2284"/>
    <cellStyle name="표준 48 7" xfId="2322"/>
    <cellStyle name="표준 48 8" xfId="2360"/>
    <cellStyle name="표준 48 9" xfId="2397"/>
    <cellStyle name="표준 49" xfId="981"/>
    <cellStyle name="표준 49 2" xfId="982"/>
    <cellStyle name="표준 5" xfId="983"/>
    <cellStyle name="표준 5 10" xfId="2328"/>
    <cellStyle name="표준 5 11" xfId="2366"/>
    <cellStyle name="표준 5 12" xfId="2404"/>
    <cellStyle name="표준 5 13" xfId="2442"/>
    <cellStyle name="표준 5 14" xfId="2488"/>
    <cellStyle name="표준 5 2" xfId="984"/>
    <cellStyle name="표준 5 3" xfId="985"/>
    <cellStyle name="표준 5 4" xfId="986"/>
    <cellStyle name="표준 5 5" xfId="2138"/>
    <cellStyle name="표준 5 6" xfId="2176"/>
    <cellStyle name="표준 5 7" xfId="2214"/>
    <cellStyle name="표준 5 8" xfId="2252"/>
    <cellStyle name="표준 5 9" xfId="2290"/>
    <cellStyle name="표준 50" xfId="987"/>
    <cellStyle name="표준 50 2" xfId="988"/>
    <cellStyle name="표준 51" xfId="989"/>
    <cellStyle name="표준 51 2" xfId="990"/>
    <cellStyle name="표준 52" xfId="991"/>
    <cellStyle name="표준 52 2" xfId="992"/>
    <cellStyle name="표준 53" xfId="993"/>
    <cellStyle name="표준 53 2" xfId="994"/>
    <cellStyle name="표준 54" xfId="995"/>
    <cellStyle name="표준 54 2" xfId="996"/>
    <cellStyle name="표준 55" xfId="997"/>
    <cellStyle name="표준 55 10" xfId="998"/>
    <cellStyle name="표준 55 10 2" xfId="999"/>
    <cellStyle name="표준 55 11" xfId="1000"/>
    <cellStyle name="표준 55 11 2" xfId="1001"/>
    <cellStyle name="표준 55 12" xfId="1002"/>
    <cellStyle name="표준 55 12 2" xfId="1003"/>
    <cellStyle name="표준 55 13" xfId="1004"/>
    <cellStyle name="표준 55 13 2" xfId="1005"/>
    <cellStyle name="표준 55 14" xfId="1006"/>
    <cellStyle name="표준 55 14 2" xfId="1007"/>
    <cellStyle name="표준 55 15" xfId="1008"/>
    <cellStyle name="표준 55 15 2" xfId="1009"/>
    <cellStyle name="표준 55 16" xfId="1010"/>
    <cellStyle name="표준 55 16 2" xfId="1011"/>
    <cellStyle name="표준 55 17" xfId="1012"/>
    <cellStyle name="표준 55 17 2" xfId="1013"/>
    <cellStyle name="표준 55 18" xfId="1014"/>
    <cellStyle name="표준 55 18 2" xfId="1015"/>
    <cellStyle name="표준 55 19" xfId="1016"/>
    <cellStyle name="표준 55 19 2" xfId="1017"/>
    <cellStyle name="표준 55 2" xfId="1018"/>
    <cellStyle name="표준 55 2 2" xfId="1019"/>
    <cellStyle name="표준 55 20" xfId="1020"/>
    <cellStyle name="표준 55 20 2" xfId="1021"/>
    <cellStyle name="표준 55 21" xfId="1022"/>
    <cellStyle name="표준 55 21 2" xfId="1023"/>
    <cellStyle name="표준 55 22" xfId="1024"/>
    <cellStyle name="표준 55 22 2" xfId="1025"/>
    <cellStyle name="표준 55 23" xfId="1026"/>
    <cellStyle name="표준 55 23 2" xfId="1027"/>
    <cellStyle name="표준 55 24" xfId="1028"/>
    <cellStyle name="표준 55 24 2" xfId="1029"/>
    <cellStyle name="표준 55 25" xfId="1030"/>
    <cellStyle name="표준 55 25 2" xfId="1031"/>
    <cellStyle name="표준 55 26" xfId="1032"/>
    <cellStyle name="표준 55 26 2" xfId="1033"/>
    <cellStyle name="표준 55 27" xfId="1034"/>
    <cellStyle name="표준 55 27 2" xfId="1035"/>
    <cellStyle name="표준 55 28" xfId="1036"/>
    <cellStyle name="표준 55 28 2" xfId="1037"/>
    <cellStyle name="표준 55 29" xfId="1038"/>
    <cellStyle name="표준 55 29 2" xfId="1039"/>
    <cellStyle name="표준 55 3" xfId="1040"/>
    <cellStyle name="표준 55 3 2" xfId="1041"/>
    <cellStyle name="표준 55 30" xfId="1042"/>
    <cellStyle name="표준 55 30 2" xfId="1043"/>
    <cellStyle name="표준 55 31" xfId="1044"/>
    <cellStyle name="표준 55 31 2" xfId="1045"/>
    <cellStyle name="표준 55 32" xfId="1046"/>
    <cellStyle name="표준 55 32 2" xfId="1047"/>
    <cellStyle name="표준 55 33" xfId="1048"/>
    <cellStyle name="표준 55 33 2" xfId="1049"/>
    <cellStyle name="표준 55 4" xfId="1050"/>
    <cellStyle name="표준 55 4 2" xfId="1051"/>
    <cellStyle name="표준 55 5" xfId="1052"/>
    <cellStyle name="표준 55 5 2" xfId="1053"/>
    <cellStyle name="표준 55 6" xfId="1054"/>
    <cellStyle name="표준 55 6 2" xfId="1055"/>
    <cellStyle name="표준 55 7" xfId="1056"/>
    <cellStyle name="표준 55 7 2" xfId="1057"/>
    <cellStyle name="표준 55 8" xfId="1058"/>
    <cellStyle name="표준 55 8 2" xfId="1059"/>
    <cellStyle name="표준 55 9" xfId="1060"/>
    <cellStyle name="표준 55 9 2" xfId="1061"/>
    <cellStyle name="표준 56" xfId="1062"/>
    <cellStyle name="표준 56 2" xfId="1063"/>
    <cellStyle name="표준 57" xfId="1064"/>
    <cellStyle name="표준 57 2" xfId="1065"/>
    <cellStyle name="표준 58" xfId="1066"/>
    <cellStyle name="표준 58 2" xfId="1067"/>
    <cellStyle name="표준 59" xfId="1068"/>
    <cellStyle name="표준 6" xfId="1069"/>
    <cellStyle name="표준 6 10" xfId="2405"/>
    <cellStyle name="표준 6 11" xfId="2443"/>
    <cellStyle name="표준 6 12" xfId="2489"/>
    <cellStyle name="표준 6 2" xfId="1070"/>
    <cellStyle name="표준 6 3" xfId="2139"/>
    <cellStyle name="표준 6 4" xfId="2177"/>
    <cellStyle name="표준 6 5" xfId="2215"/>
    <cellStyle name="표준 6 6" xfId="2253"/>
    <cellStyle name="표준 6 7" xfId="2291"/>
    <cellStyle name="표준 6 8" xfId="2329"/>
    <cellStyle name="표준 6 9" xfId="2367"/>
    <cellStyle name="표준 60" xfId="1071"/>
    <cellStyle name="표준 60 2" xfId="1072"/>
    <cellStyle name="표준 61" xfId="1073"/>
    <cellStyle name="표준 61 2" xfId="1074"/>
    <cellStyle name="표준 62" xfId="1075"/>
    <cellStyle name="표준 62 2" xfId="1076"/>
    <cellStyle name="표준 63" xfId="1077"/>
    <cellStyle name="표준 63 2" xfId="1078"/>
    <cellStyle name="표준 64" xfId="1079"/>
    <cellStyle name="표준 64 2" xfId="1080"/>
    <cellStyle name="표준 65" xfId="1081"/>
    <cellStyle name="표준 65 2" xfId="1082"/>
    <cellStyle name="표준 66" xfId="1083"/>
    <cellStyle name="표준 66 2" xfId="1084"/>
    <cellStyle name="표준 67" xfId="1085"/>
    <cellStyle name="표준 67 2" xfId="1086"/>
    <cellStyle name="표준 68" xfId="1087"/>
    <cellStyle name="표준 68 2" xfId="1088"/>
    <cellStyle name="표준 69" xfId="1089"/>
    <cellStyle name="표준 69 2" xfId="1090"/>
    <cellStyle name="표준 7" xfId="1091"/>
    <cellStyle name="표준 7 10" xfId="2406"/>
    <cellStyle name="표준 7 11" xfId="2444"/>
    <cellStyle name="표준 7 12" xfId="2490"/>
    <cellStyle name="표준 7 2" xfId="1092"/>
    <cellStyle name="표준 7 3" xfId="2140"/>
    <cellStyle name="표준 7 4" xfId="2178"/>
    <cellStyle name="표준 7 5" xfId="2216"/>
    <cellStyle name="표준 7 6" xfId="2254"/>
    <cellStyle name="표준 7 7" xfId="2292"/>
    <cellStyle name="표준 7 8" xfId="2330"/>
    <cellStyle name="표준 7 9" xfId="2368"/>
    <cellStyle name="표준 70" xfId="1093"/>
    <cellStyle name="표준 70 2" xfId="1094"/>
    <cellStyle name="표준 71" xfId="1095"/>
    <cellStyle name="표준 71 2" xfId="1096"/>
    <cellStyle name="표준 72" xfId="1097"/>
    <cellStyle name="표준 72 2" xfId="1098"/>
    <cellStyle name="표준 73" xfId="1099"/>
    <cellStyle name="표준 73 2" xfId="1100"/>
    <cellStyle name="표준 74" xfId="1101"/>
    <cellStyle name="표준 74 2" xfId="1102"/>
    <cellStyle name="표준 75" xfId="1103"/>
    <cellStyle name="표준 75 2" xfId="1104"/>
    <cellStyle name="표준 76" xfId="1105"/>
    <cellStyle name="표준 76 2" xfId="1106"/>
    <cellStyle name="표준 77" xfId="1107"/>
    <cellStyle name="표준 77 2" xfId="1108"/>
    <cellStyle name="표준 78" xfId="1109"/>
    <cellStyle name="표준 78 2" xfId="1110"/>
    <cellStyle name="표준 79" xfId="1111"/>
    <cellStyle name="표준 79 2" xfId="1112"/>
    <cellStyle name="표준 8" xfId="1113"/>
    <cellStyle name="표준 8 10" xfId="2407"/>
    <cellStyle name="표준 8 11" xfId="2445"/>
    <cellStyle name="표준 8 12" xfId="2491"/>
    <cellStyle name="표준 8 2" xfId="1114"/>
    <cellStyle name="표준 8 3" xfId="2141"/>
    <cellStyle name="표준 8 4" xfId="2179"/>
    <cellStyle name="표준 8 5" xfId="2217"/>
    <cellStyle name="표준 8 6" xfId="2255"/>
    <cellStyle name="표준 8 7" xfId="2293"/>
    <cellStyle name="표준 8 8" xfId="2331"/>
    <cellStyle name="표준 8 9" xfId="2369"/>
    <cellStyle name="표준 80" xfId="1115"/>
    <cellStyle name="표준 80 2" xfId="1116"/>
    <cellStyle name="표준 81" xfId="1117"/>
    <cellStyle name="표준 81 10" xfId="1118"/>
    <cellStyle name="표준 81 10 2" xfId="1119"/>
    <cellStyle name="표준 81 10 3" xfId="1120"/>
    <cellStyle name="표준 81 11" xfId="1121"/>
    <cellStyle name="표준 81 11 2" xfId="1122"/>
    <cellStyle name="표준 81 11 3" xfId="1123"/>
    <cellStyle name="표준 81 12" xfId="1124"/>
    <cellStyle name="표준 81 12 2" xfId="1125"/>
    <cellStyle name="표준 81 12 3" xfId="1126"/>
    <cellStyle name="표준 81 2" xfId="1127"/>
    <cellStyle name="표준 81 2 2" xfId="1128"/>
    <cellStyle name="표준 81 3" xfId="1129"/>
    <cellStyle name="표준 81 3 2" xfId="1130"/>
    <cellStyle name="표준 81 4" xfId="1131"/>
    <cellStyle name="표준 81 4 2" xfId="1132"/>
    <cellStyle name="표준 81 5" xfId="1133"/>
    <cellStyle name="표준 81 5 2" xfId="1134"/>
    <cellStyle name="표준 81 6" xfId="1135"/>
    <cellStyle name="표준 81 6 2" xfId="1136"/>
    <cellStyle name="표준 81 7" xfId="1137"/>
    <cellStyle name="표준 81 7 2" xfId="1138"/>
    <cellStyle name="표준 81 8" xfId="1139"/>
    <cellStyle name="표준 81 8 10" xfId="1140"/>
    <cellStyle name="표준 81 8 10 2" xfId="1141"/>
    <cellStyle name="표준 81 8 10 3" xfId="1142"/>
    <cellStyle name="표준 81 8 11" xfId="1143"/>
    <cellStyle name="표준 81 8 11 2" xfId="1144"/>
    <cellStyle name="표준 81 8 11 3" xfId="1145"/>
    <cellStyle name="표준 81 8 12" xfId="1146"/>
    <cellStyle name="표준 81 8 12 2" xfId="1147"/>
    <cellStyle name="표준 81 8 12 3" xfId="1148"/>
    <cellStyle name="표준 81 8 13" xfId="1149"/>
    <cellStyle name="표준 81 8 13 2" xfId="1150"/>
    <cellStyle name="표준 81 8 13 3" xfId="1151"/>
    <cellStyle name="표준 81 8 14" xfId="1152"/>
    <cellStyle name="표준 81 8 15" xfId="1153"/>
    <cellStyle name="표준 81 8 2" xfId="1154"/>
    <cellStyle name="표준 81 8 2 10" xfId="1155"/>
    <cellStyle name="표준 81 8 2 11" xfId="1156"/>
    <cellStyle name="표준 81 8 2 12" xfId="1157"/>
    <cellStyle name="표준 81 8 2 13" xfId="1158"/>
    <cellStyle name="표준 81 8 2 2" xfId="1159"/>
    <cellStyle name="표준 81 8 2 2 10" xfId="1160"/>
    <cellStyle name="표준 81 8 2 2 11" xfId="1161"/>
    <cellStyle name="표준 81 8 2 2 2" xfId="1162"/>
    <cellStyle name="표준 81 8 2 2 2 2" xfId="1163"/>
    <cellStyle name="표준 81 8 2 2 2 2 10" xfId="1164"/>
    <cellStyle name="표준 81 8 2 2 2 2 2" xfId="1165"/>
    <cellStyle name="표준 81 8 2 2 2 2 2 2" xfId="1166"/>
    <cellStyle name="표준 81 8 2 2 2 2 2 2 2" xfId="1167"/>
    <cellStyle name="표준 81 8 2 2 2 2 2 2 2 2" xfId="1168"/>
    <cellStyle name="표준 81 8 2 2 2 2 2 2 2 2 2" xfId="1169"/>
    <cellStyle name="표준 81 8 2 2 2 2 2 2 2 2 3" xfId="1170"/>
    <cellStyle name="표준 81 8 2 2 2 2 2 2 2 2 4" xfId="1171"/>
    <cellStyle name="표준 81 8 2 2 2 2 2 2 2 3" xfId="1172"/>
    <cellStyle name="표준 81 8 2 2 2 2 2 2 2 4" xfId="1173"/>
    <cellStyle name="표준 81 8 2 2 2 2 2 2 2 5" xfId="1174"/>
    <cellStyle name="표준 81 8 2 2 2 2 2 2 2 6" xfId="1175"/>
    <cellStyle name="표준 81 8 2 2 2 2 2 2 3" xfId="1176"/>
    <cellStyle name="표준 81 8 2 2 2 2 2 2 3 2" xfId="1177"/>
    <cellStyle name="표준 81 8 2 2 2 2 2 2 3 2 2" xfId="1178"/>
    <cellStyle name="표준 81 8 2 2 2 2 2 2 3 2 3" xfId="1179"/>
    <cellStyle name="표준 81 8 2 2 2 2 2 2 4" xfId="1180"/>
    <cellStyle name="표준 81 8 2 2 2 2 2 2 4 2" xfId="1181"/>
    <cellStyle name="표준 81 8 2 2 2 2 2 2 4 3" xfId="1182"/>
    <cellStyle name="표준 81 8 2 2 2 2 2 2 5" xfId="1183"/>
    <cellStyle name="표준 81 8 2 2 2 2 2 2 5 2" xfId="1184"/>
    <cellStyle name="표준 81 8 2 2 2 2 2 2 5 3" xfId="1185"/>
    <cellStyle name="표준 81 8 2 2 2 2 2 2 6" xfId="1186"/>
    <cellStyle name="표준 81 8 2 2 2 2 2 2 6 2" xfId="1187"/>
    <cellStyle name="표준 81 8 2 2 2 2 2 2 6 3" xfId="1188"/>
    <cellStyle name="표준 81 8 2 2 2 2 2 2 7" xfId="1189"/>
    <cellStyle name="표준 81 8 2 2 2 2 2 2 8" xfId="1190"/>
    <cellStyle name="표준 81 8 2 2 2 2 2 3" xfId="1191"/>
    <cellStyle name="표준 81 8 2 2 2 2 2 4" xfId="1192"/>
    <cellStyle name="표준 81 8 2 2 2 2 2 4 2" xfId="1193"/>
    <cellStyle name="표준 81 8 2 2 2 2 2 4 3" xfId="1194"/>
    <cellStyle name="표준 81 8 2 2 2 2 2 4 4" xfId="1195"/>
    <cellStyle name="표준 81 8 2 2 2 2 2 5" xfId="1196"/>
    <cellStyle name="표준 81 8 2 2 2 2 2 6" xfId="1197"/>
    <cellStyle name="표준 81 8 2 2 2 2 2 7" xfId="1198"/>
    <cellStyle name="표준 81 8 2 2 2 2 2 8" xfId="1199"/>
    <cellStyle name="표준 81 8 2 2 2 2 3" xfId="1200"/>
    <cellStyle name="표준 81 8 2 2 2 2 3 2" xfId="1201"/>
    <cellStyle name="표준 81 8 2 2 2 2 3 2 2" xfId="1202"/>
    <cellStyle name="표준 81 8 2 2 2 2 3 2 2 2" xfId="1203"/>
    <cellStyle name="표준 81 8 2 2 2 2 3 2 2 2 2" xfId="1204"/>
    <cellStyle name="표준 81 8 2 2 2 2 3 2 2 2 3" xfId="1205"/>
    <cellStyle name="표준 81 8 2 2 2 2 3 2 3" xfId="1206"/>
    <cellStyle name="표준 81 8 2 2 2 2 3 2 3 2" xfId="1207"/>
    <cellStyle name="표준 81 8 2 2 2 2 3 2 3 3" xfId="1208"/>
    <cellStyle name="표준 81 8 2 2 2 2 3 2 4" xfId="1209"/>
    <cellStyle name="표준 81 8 2 2 2 2 3 2 4 2" xfId="1210"/>
    <cellStyle name="표준 81 8 2 2 2 2 3 2 4 3" xfId="1211"/>
    <cellStyle name="표준 81 8 2 2 2 2 3 2 5" xfId="1212"/>
    <cellStyle name="표준 81 8 2 2 2 2 3 2 5 2" xfId="1213"/>
    <cellStyle name="표준 81 8 2 2 2 2 3 2 5 3" xfId="1214"/>
    <cellStyle name="표준 81 8 2 2 2 2 3 2 6" xfId="1215"/>
    <cellStyle name="표준 81 8 2 2 2 2 3 2 6 2" xfId="1216"/>
    <cellStyle name="표준 81 8 2 2 2 2 3 2 6 3" xfId="1217"/>
    <cellStyle name="표준 81 8 2 2 2 2 3 2 7" xfId="1218"/>
    <cellStyle name="표준 81 8 2 2 2 2 3 2 8" xfId="1219"/>
    <cellStyle name="표준 81 8 2 2 2 2 3 3" xfId="1220"/>
    <cellStyle name="표준 81 8 2 2 2 2 3 3 2" xfId="1221"/>
    <cellStyle name="표준 81 8 2 2 2 2 3 3 3" xfId="1222"/>
    <cellStyle name="표준 81 8 2 2 2 2 3 3 4" xfId="1223"/>
    <cellStyle name="표준 81 8 2 2 2 2 3 4" xfId="1224"/>
    <cellStyle name="표준 81 8 2 2 2 2 3 5" xfId="1225"/>
    <cellStyle name="표준 81 8 2 2 2 2 3 6" xfId="1226"/>
    <cellStyle name="표준 81 8 2 2 2 2 4" xfId="1227"/>
    <cellStyle name="표준 81 8 2 2 2 2 4 2" xfId="1228"/>
    <cellStyle name="표준 81 8 2 2 2 2 4 2 2" xfId="1229"/>
    <cellStyle name="표준 81 8 2 2 2 2 4 2 3" xfId="1230"/>
    <cellStyle name="표준 81 8 2 2 2 2 5" xfId="1231"/>
    <cellStyle name="표준 81 8 2 2 2 2 5 2" xfId="1232"/>
    <cellStyle name="표준 81 8 2 2 2 2 5 3" xfId="1233"/>
    <cellStyle name="표준 81 8 2 2 2 2 6" xfId="1234"/>
    <cellStyle name="표준 81 8 2 2 2 2 6 2" xfId="1235"/>
    <cellStyle name="표준 81 8 2 2 2 2 6 3" xfId="1236"/>
    <cellStyle name="표준 81 8 2 2 2 2 7" xfId="1237"/>
    <cellStyle name="표준 81 8 2 2 2 2 7 2" xfId="1238"/>
    <cellStyle name="표준 81 8 2 2 2 2 7 3" xfId="1239"/>
    <cellStyle name="표준 81 8 2 2 2 2 8" xfId="1240"/>
    <cellStyle name="표준 81 8 2 2 2 2 8 2" xfId="1241"/>
    <cellStyle name="표준 81 8 2 2 2 2 8 3" xfId="1242"/>
    <cellStyle name="표준 81 8 2 2 2 2 9" xfId="1243"/>
    <cellStyle name="표준 81 8 2 2 2 3" xfId="1244"/>
    <cellStyle name="표준 81 8 2 2 2 3 2" xfId="1245"/>
    <cellStyle name="표준 81 8 2 2 2 3 2 2" xfId="1246"/>
    <cellStyle name="표준 81 8 2 2 2 3 2 2 2" xfId="1247"/>
    <cellStyle name="표준 81 8 2 2 2 3 2 2 3" xfId="1248"/>
    <cellStyle name="표준 81 8 2 2 2 3 2 2 4" xfId="1249"/>
    <cellStyle name="표준 81 8 2 2 2 3 2 3" xfId="1250"/>
    <cellStyle name="표준 81 8 2 2 2 3 2 4" xfId="1251"/>
    <cellStyle name="표준 81 8 2 2 2 3 2 5" xfId="1252"/>
    <cellStyle name="표준 81 8 2 2 2 3 2 6" xfId="1253"/>
    <cellStyle name="표준 81 8 2 2 2 3 3" xfId="1254"/>
    <cellStyle name="표준 81 8 2 2 2 3 3 2" xfId="1255"/>
    <cellStyle name="표준 81 8 2 2 2 3 3 2 2" xfId="1256"/>
    <cellStyle name="표준 81 8 2 2 2 3 3 2 3" xfId="1257"/>
    <cellStyle name="표준 81 8 2 2 2 3 4" xfId="1258"/>
    <cellStyle name="표준 81 8 2 2 2 3 4 2" xfId="1259"/>
    <cellStyle name="표준 81 8 2 2 2 3 4 3" xfId="1260"/>
    <cellStyle name="표준 81 8 2 2 2 3 5" xfId="1261"/>
    <cellStyle name="표준 81 8 2 2 2 3 5 2" xfId="1262"/>
    <cellStyle name="표준 81 8 2 2 2 3 5 3" xfId="1263"/>
    <cellStyle name="표준 81 8 2 2 2 3 6" xfId="1264"/>
    <cellStyle name="표준 81 8 2 2 2 3 6 2" xfId="1265"/>
    <cellStyle name="표준 81 8 2 2 2 3 6 3" xfId="1266"/>
    <cellStyle name="표준 81 8 2 2 2 3 7" xfId="1267"/>
    <cellStyle name="표준 81 8 2 2 2 3 8" xfId="1268"/>
    <cellStyle name="표준 81 8 2 2 2 4" xfId="1269"/>
    <cellStyle name="표준 81 8 2 2 2 5" xfId="1270"/>
    <cellStyle name="표준 81 8 2 2 2 5 2" xfId="1271"/>
    <cellStyle name="표준 81 8 2 2 2 5 3" xfId="1272"/>
    <cellStyle name="표준 81 8 2 2 2 5 4" xfId="1273"/>
    <cellStyle name="표준 81 8 2 2 2 6" xfId="1274"/>
    <cellStyle name="표준 81 8 2 2 2 7" xfId="1275"/>
    <cellStyle name="표준 81 8 2 2 2 8" xfId="1276"/>
    <cellStyle name="표준 81 8 2 2 2 9" xfId="1277"/>
    <cellStyle name="표준 81 8 2 2 3" xfId="1278"/>
    <cellStyle name="표준 81 8 2 2 3 2" xfId="1279"/>
    <cellStyle name="표준 81 8 2 2 3 2 2" xfId="1280"/>
    <cellStyle name="표준 81 8 2 2 3 2 2 2" xfId="1281"/>
    <cellStyle name="표준 81 8 2 2 3 2 2 2 2" xfId="1282"/>
    <cellStyle name="표준 81 8 2 2 3 2 2 2 3" xfId="1283"/>
    <cellStyle name="표준 81 8 2 2 3 2 2 2 4" xfId="1284"/>
    <cellStyle name="표준 81 8 2 2 3 2 2 3" xfId="1285"/>
    <cellStyle name="표준 81 8 2 2 3 2 2 4" xfId="1286"/>
    <cellStyle name="표준 81 8 2 2 3 2 2 5" xfId="1287"/>
    <cellStyle name="표준 81 8 2 2 3 2 2 6" xfId="1288"/>
    <cellStyle name="표준 81 8 2 2 3 2 3" xfId="1289"/>
    <cellStyle name="표준 81 8 2 2 3 2 3 2" xfId="1290"/>
    <cellStyle name="표준 81 8 2 2 3 2 3 2 2" xfId="1291"/>
    <cellStyle name="표준 81 8 2 2 3 2 3 2 3" xfId="1292"/>
    <cellStyle name="표준 81 8 2 2 3 2 4" xfId="1293"/>
    <cellStyle name="표준 81 8 2 2 3 2 4 2" xfId="1294"/>
    <cellStyle name="표준 81 8 2 2 3 2 4 3" xfId="1295"/>
    <cellStyle name="표준 81 8 2 2 3 2 5" xfId="1296"/>
    <cellStyle name="표준 81 8 2 2 3 2 5 2" xfId="1297"/>
    <cellStyle name="표준 81 8 2 2 3 2 5 3" xfId="1298"/>
    <cellStyle name="표준 81 8 2 2 3 2 6" xfId="1299"/>
    <cellStyle name="표준 81 8 2 2 3 2 6 2" xfId="1300"/>
    <cellStyle name="표준 81 8 2 2 3 2 6 3" xfId="1301"/>
    <cellStyle name="표준 81 8 2 2 3 2 7" xfId="1302"/>
    <cellStyle name="표준 81 8 2 2 3 2 8" xfId="1303"/>
    <cellStyle name="표준 81 8 2 2 3 3" xfId="1304"/>
    <cellStyle name="표준 81 8 2 2 3 4" xfId="1305"/>
    <cellStyle name="표준 81 8 2 2 3 4 2" xfId="1306"/>
    <cellStyle name="표준 81 8 2 2 3 4 3" xfId="1307"/>
    <cellStyle name="표준 81 8 2 2 3 4 4" xfId="1308"/>
    <cellStyle name="표준 81 8 2 2 3 5" xfId="1309"/>
    <cellStyle name="표준 81 8 2 2 3 6" xfId="1310"/>
    <cellStyle name="표준 81 8 2 2 3 7" xfId="1311"/>
    <cellStyle name="표준 81 8 2 2 3 8" xfId="1312"/>
    <cellStyle name="표준 81 8 2 2 4" xfId="1313"/>
    <cellStyle name="표준 81 8 2 2 4 2" xfId="1314"/>
    <cellStyle name="표준 81 8 2 2 4 2 2" xfId="1315"/>
    <cellStyle name="표준 81 8 2 2 4 2 2 2" xfId="1316"/>
    <cellStyle name="표준 81 8 2 2 4 2 2 2 2" xfId="1317"/>
    <cellStyle name="표준 81 8 2 2 4 2 2 2 3" xfId="1318"/>
    <cellStyle name="표준 81 8 2 2 4 2 3" xfId="1319"/>
    <cellStyle name="표준 81 8 2 2 4 2 3 2" xfId="1320"/>
    <cellStyle name="표준 81 8 2 2 4 2 3 3" xfId="1321"/>
    <cellStyle name="표준 81 8 2 2 4 2 4" xfId="1322"/>
    <cellStyle name="표준 81 8 2 2 4 2 4 2" xfId="1323"/>
    <cellStyle name="표준 81 8 2 2 4 2 4 3" xfId="1324"/>
    <cellStyle name="표준 81 8 2 2 4 2 5" xfId="1325"/>
    <cellStyle name="표준 81 8 2 2 4 2 5 2" xfId="1326"/>
    <cellStyle name="표준 81 8 2 2 4 2 5 3" xfId="1327"/>
    <cellStyle name="표준 81 8 2 2 4 2 6" xfId="1328"/>
    <cellStyle name="표준 81 8 2 2 4 2 6 2" xfId="1329"/>
    <cellStyle name="표준 81 8 2 2 4 2 6 3" xfId="1330"/>
    <cellStyle name="표준 81 8 2 2 4 2 7" xfId="1331"/>
    <cellStyle name="표준 81 8 2 2 4 2 8" xfId="1332"/>
    <cellStyle name="표준 81 8 2 2 4 3" xfId="1333"/>
    <cellStyle name="표준 81 8 2 2 4 3 2" xfId="1334"/>
    <cellStyle name="표준 81 8 2 2 4 3 3" xfId="1335"/>
    <cellStyle name="표준 81 8 2 2 4 3 4" xfId="1336"/>
    <cellStyle name="표준 81 8 2 2 4 4" xfId="1337"/>
    <cellStyle name="표준 81 8 2 2 4 5" xfId="1338"/>
    <cellStyle name="표준 81 8 2 2 4 6" xfId="1339"/>
    <cellStyle name="표준 81 8 2 2 5" xfId="1340"/>
    <cellStyle name="표준 81 8 2 2 5 2" xfId="1341"/>
    <cellStyle name="표준 81 8 2 2 5 2 2" xfId="1342"/>
    <cellStyle name="표준 81 8 2 2 5 2 3" xfId="1343"/>
    <cellStyle name="표준 81 8 2 2 6" xfId="1344"/>
    <cellStyle name="표준 81 8 2 2 6 2" xfId="1345"/>
    <cellStyle name="표준 81 8 2 2 6 3" xfId="1346"/>
    <cellStyle name="표준 81 8 2 2 7" xfId="1347"/>
    <cellStyle name="표준 81 8 2 2 7 2" xfId="1348"/>
    <cellStyle name="표준 81 8 2 2 7 3" xfId="1349"/>
    <cellStyle name="표준 81 8 2 2 8" xfId="1350"/>
    <cellStyle name="표준 81 8 2 2 8 2" xfId="1351"/>
    <cellStyle name="표준 81 8 2 2 8 3" xfId="1352"/>
    <cellStyle name="표준 81 8 2 2 9" xfId="1353"/>
    <cellStyle name="표준 81 8 2 2 9 2" xfId="1354"/>
    <cellStyle name="표준 81 8 2 2 9 3" xfId="1355"/>
    <cellStyle name="표준 81 8 2 3" xfId="1356"/>
    <cellStyle name="표준 81 8 2 4" xfId="1357"/>
    <cellStyle name="표준 81 8 2 5" xfId="1358"/>
    <cellStyle name="표준 81 8 2 6" xfId="1359"/>
    <cellStyle name="표준 81 8 2 6 10" xfId="1360"/>
    <cellStyle name="표준 81 8 2 6 2" xfId="1361"/>
    <cellStyle name="표준 81 8 2 6 2 2" xfId="1362"/>
    <cellStyle name="표준 81 8 2 6 2 2 2" xfId="1363"/>
    <cellStyle name="표준 81 8 2 6 2 2 2 2" xfId="1364"/>
    <cellStyle name="표준 81 8 2 6 2 2 2 2 2" xfId="1365"/>
    <cellStyle name="표준 81 8 2 6 2 2 2 2 3" xfId="1366"/>
    <cellStyle name="표준 81 8 2 6 2 2 2 2 4" xfId="1367"/>
    <cellStyle name="표준 81 8 2 6 2 2 2 3" xfId="1368"/>
    <cellStyle name="표준 81 8 2 6 2 2 2 4" xfId="1369"/>
    <cellStyle name="표준 81 8 2 6 2 2 2 5" xfId="1370"/>
    <cellStyle name="표준 81 8 2 6 2 2 2 6" xfId="1371"/>
    <cellStyle name="표준 81 8 2 6 2 2 3" xfId="1372"/>
    <cellStyle name="표준 81 8 2 6 2 2 3 2" xfId="1373"/>
    <cellStyle name="표준 81 8 2 6 2 2 3 2 2" xfId="1374"/>
    <cellStyle name="표준 81 8 2 6 2 2 3 2 3" xfId="1375"/>
    <cellStyle name="표준 81 8 2 6 2 2 4" xfId="1376"/>
    <cellStyle name="표준 81 8 2 6 2 2 4 2" xfId="1377"/>
    <cellStyle name="표준 81 8 2 6 2 2 4 3" xfId="1378"/>
    <cellStyle name="표준 81 8 2 6 2 2 5" xfId="1379"/>
    <cellStyle name="표준 81 8 2 6 2 2 5 2" xfId="1380"/>
    <cellStyle name="표준 81 8 2 6 2 2 5 3" xfId="1381"/>
    <cellStyle name="표준 81 8 2 6 2 2 6" xfId="1382"/>
    <cellStyle name="표준 81 8 2 6 2 2 6 2" xfId="1383"/>
    <cellStyle name="표준 81 8 2 6 2 2 6 3" xfId="1384"/>
    <cellStyle name="표준 81 8 2 6 2 2 7" xfId="1385"/>
    <cellStyle name="표준 81 8 2 6 2 2 8" xfId="1386"/>
    <cellStyle name="표준 81 8 2 6 2 3" xfId="1387"/>
    <cellStyle name="표준 81 8 2 6 2 4" xfId="1388"/>
    <cellStyle name="표준 81 8 2 6 2 4 2" xfId="1389"/>
    <cellStyle name="표준 81 8 2 6 2 4 3" xfId="1390"/>
    <cellStyle name="표준 81 8 2 6 2 4 4" xfId="1391"/>
    <cellStyle name="표준 81 8 2 6 2 5" xfId="1392"/>
    <cellStyle name="표준 81 8 2 6 2 6" xfId="1393"/>
    <cellStyle name="표준 81 8 2 6 2 7" xfId="1394"/>
    <cellStyle name="표준 81 8 2 6 2 8" xfId="1395"/>
    <cellStyle name="표준 81 8 2 6 3" xfId="1396"/>
    <cellStyle name="표준 81 8 2 6 3 2" xfId="1397"/>
    <cellStyle name="표준 81 8 2 6 3 2 2" xfId="1398"/>
    <cellStyle name="표준 81 8 2 6 3 2 2 2" xfId="1399"/>
    <cellStyle name="표준 81 8 2 6 3 2 2 2 2" xfId="1400"/>
    <cellStyle name="표준 81 8 2 6 3 2 2 2 3" xfId="1401"/>
    <cellStyle name="표준 81 8 2 6 3 2 3" xfId="1402"/>
    <cellStyle name="표준 81 8 2 6 3 2 3 2" xfId="1403"/>
    <cellStyle name="표준 81 8 2 6 3 2 3 3" xfId="1404"/>
    <cellStyle name="표준 81 8 2 6 3 2 4" xfId="1405"/>
    <cellStyle name="표준 81 8 2 6 3 2 4 2" xfId="1406"/>
    <cellStyle name="표준 81 8 2 6 3 2 4 3" xfId="1407"/>
    <cellStyle name="표준 81 8 2 6 3 2 5" xfId="1408"/>
    <cellStyle name="표준 81 8 2 6 3 2 5 2" xfId="1409"/>
    <cellStyle name="표준 81 8 2 6 3 2 5 3" xfId="1410"/>
    <cellStyle name="표준 81 8 2 6 3 2 6" xfId="1411"/>
    <cellStyle name="표준 81 8 2 6 3 2 6 2" xfId="1412"/>
    <cellStyle name="표준 81 8 2 6 3 2 6 3" xfId="1413"/>
    <cellStyle name="표준 81 8 2 6 3 2 7" xfId="1414"/>
    <cellStyle name="표준 81 8 2 6 3 2 8" xfId="1415"/>
    <cellStyle name="표준 81 8 2 6 3 3" xfId="1416"/>
    <cellStyle name="표준 81 8 2 6 3 3 2" xfId="1417"/>
    <cellStyle name="표준 81 8 2 6 3 3 3" xfId="1418"/>
    <cellStyle name="표준 81 8 2 6 3 3 4" xfId="1419"/>
    <cellStyle name="표준 81 8 2 6 3 4" xfId="1420"/>
    <cellStyle name="표준 81 8 2 6 3 5" xfId="1421"/>
    <cellStyle name="표준 81 8 2 6 3 6" xfId="1422"/>
    <cellStyle name="표준 81 8 2 6 4" xfId="1423"/>
    <cellStyle name="표준 81 8 2 6 4 2" xfId="1424"/>
    <cellStyle name="표준 81 8 2 6 4 2 2" xfId="1425"/>
    <cellStyle name="표준 81 8 2 6 4 2 3" xfId="1426"/>
    <cellStyle name="표준 81 8 2 6 5" xfId="1427"/>
    <cellStyle name="표준 81 8 2 6 5 2" xfId="1428"/>
    <cellStyle name="표준 81 8 2 6 5 3" xfId="1429"/>
    <cellStyle name="표준 81 8 2 6 6" xfId="1430"/>
    <cellStyle name="표준 81 8 2 6 6 2" xfId="1431"/>
    <cellStyle name="표준 81 8 2 6 6 3" xfId="1432"/>
    <cellStyle name="표준 81 8 2 6 7" xfId="1433"/>
    <cellStyle name="표준 81 8 2 6 7 2" xfId="1434"/>
    <cellStyle name="표준 81 8 2 6 7 3" xfId="1435"/>
    <cellStyle name="표준 81 8 2 6 8" xfId="1436"/>
    <cellStyle name="표준 81 8 2 6 8 2" xfId="1437"/>
    <cellStyle name="표준 81 8 2 6 8 3" xfId="1438"/>
    <cellStyle name="표준 81 8 2 6 9" xfId="1439"/>
    <cellStyle name="표준 81 8 2 7" xfId="1440"/>
    <cellStyle name="표준 81 8 2 7 2" xfId="1441"/>
    <cellStyle name="표준 81 8 2 7 2 2" xfId="1442"/>
    <cellStyle name="표준 81 8 2 7 2 2 2" xfId="1443"/>
    <cellStyle name="표준 81 8 2 7 2 2 3" xfId="1444"/>
    <cellStyle name="표준 81 8 2 7 2 2 4" xfId="1445"/>
    <cellStyle name="표준 81 8 2 7 2 3" xfId="1446"/>
    <cellStyle name="표준 81 8 2 7 2 4" xfId="1447"/>
    <cellStyle name="표준 81 8 2 7 2 5" xfId="1448"/>
    <cellStyle name="표준 81 8 2 7 2 6" xfId="1449"/>
    <cellStyle name="표준 81 8 2 7 3" xfId="1450"/>
    <cellStyle name="표준 81 8 2 7 3 2" xfId="1451"/>
    <cellStyle name="표준 81 8 2 7 3 2 2" xfId="1452"/>
    <cellStyle name="표준 81 8 2 7 3 2 3" xfId="1453"/>
    <cellStyle name="표준 81 8 2 7 4" xfId="1454"/>
    <cellStyle name="표준 81 8 2 7 4 2" xfId="1455"/>
    <cellStyle name="표준 81 8 2 7 4 3" xfId="1456"/>
    <cellStyle name="표준 81 8 2 7 5" xfId="1457"/>
    <cellStyle name="표준 81 8 2 7 5 2" xfId="1458"/>
    <cellStyle name="표준 81 8 2 7 5 3" xfId="1459"/>
    <cellStyle name="표준 81 8 2 7 6" xfId="1460"/>
    <cellStyle name="표준 81 8 2 7 6 2" xfId="1461"/>
    <cellStyle name="표준 81 8 2 7 6 3" xfId="1462"/>
    <cellStyle name="표준 81 8 2 7 7" xfId="1463"/>
    <cellStyle name="표준 81 8 2 7 8" xfId="1464"/>
    <cellStyle name="표준 81 8 2 8" xfId="1465"/>
    <cellStyle name="표준 81 8 2 9" xfId="1466"/>
    <cellStyle name="표준 81 8 2 9 2" xfId="1467"/>
    <cellStyle name="표준 81 8 2 9 3" xfId="1468"/>
    <cellStyle name="표준 81 8 2 9 4" xfId="1469"/>
    <cellStyle name="표준 81 8 3" xfId="1470"/>
    <cellStyle name="표준 81 8 3 2" xfId="1471"/>
    <cellStyle name="표준 81 8 3 2 10" xfId="1472"/>
    <cellStyle name="표준 81 8 3 2 11" xfId="1473"/>
    <cellStyle name="표준 81 8 3 2 2" xfId="1474"/>
    <cellStyle name="표준 81 8 3 2 2 2" xfId="1475"/>
    <cellStyle name="표준 81 8 3 2 2 2 10" xfId="1476"/>
    <cellStyle name="표준 81 8 3 2 2 2 2" xfId="1477"/>
    <cellStyle name="표준 81 8 3 2 2 2 2 2" xfId="1478"/>
    <cellStyle name="표준 81 8 3 2 2 2 2 2 2" xfId="1479"/>
    <cellStyle name="표준 81 8 3 2 2 2 2 2 2 2" xfId="1480"/>
    <cellStyle name="표준 81 8 3 2 2 2 2 2 2 2 2" xfId="1481"/>
    <cellStyle name="표준 81 8 3 2 2 2 2 2 2 2 3" xfId="1482"/>
    <cellStyle name="표준 81 8 3 2 2 2 2 2 3" xfId="1483"/>
    <cellStyle name="표준 81 8 3 2 2 2 2 2 3 2" xfId="1484"/>
    <cellStyle name="표준 81 8 3 2 2 2 2 2 3 3" xfId="1485"/>
    <cellStyle name="표준 81 8 3 2 2 2 2 2 4" xfId="1486"/>
    <cellStyle name="표준 81 8 3 2 2 2 2 2 4 2" xfId="1487"/>
    <cellStyle name="표준 81 8 3 2 2 2 2 2 4 3" xfId="1488"/>
    <cellStyle name="표준 81 8 3 2 2 2 2 2 5" xfId="1489"/>
    <cellStyle name="표준 81 8 3 2 2 2 2 2 5 2" xfId="1490"/>
    <cellStyle name="표준 81 8 3 2 2 2 2 2 5 3" xfId="1491"/>
    <cellStyle name="표준 81 8 3 2 2 2 2 2 6" xfId="1492"/>
    <cellStyle name="표준 81 8 3 2 2 2 2 2 6 2" xfId="1493"/>
    <cellStyle name="표준 81 8 3 2 2 2 2 2 6 3" xfId="1494"/>
    <cellStyle name="표준 81 8 3 2 2 2 2 2 7" xfId="1495"/>
    <cellStyle name="표준 81 8 3 2 2 2 2 2 8" xfId="1496"/>
    <cellStyle name="표준 81 8 3 2 2 2 2 3" xfId="1497"/>
    <cellStyle name="표준 81 8 3 2 2 2 2 3 2" xfId="1498"/>
    <cellStyle name="표준 81 8 3 2 2 2 2 3 3" xfId="1499"/>
    <cellStyle name="표준 81 8 3 2 2 2 2 3 4" xfId="1500"/>
    <cellStyle name="표준 81 8 3 2 2 2 2 4" xfId="1501"/>
    <cellStyle name="표준 81 8 3 2 2 2 2 5" xfId="1502"/>
    <cellStyle name="표준 81 8 3 2 2 2 2 6" xfId="1503"/>
    <cellStyle name="표준 81 8 3 2 2 2 3" xfId="1504"/>
    <cellStyle name="표준 81 8 3 2 2 2 3 2" xfId="1505"/>
    <cellStyle name="표준 81 8 3 2 2 2 3 3" xfId="1506"/>
    <cellStyle name="표준 81 8 3 2 2 2 4" xfId="1507"/>
    <cellStyle name="표준 81 8 3 2 2 2 4 2" xfId="1508"/>
    <cellStyle name="표준 81 8 3 2 2 2 4 2 2" xfId="1509"/>
    <cellStyle name="표준 81 8 3 2 2 2 4 2 3" xfId="1510"/>
    <cellStyle name="표준 81 8 3 2 2 2 5" xfId="1511"/>
    <cellStyle name="표준 81 8 3 2 2 2 5 2" xfId="1512"/>
    <cellStyle name="표준 81 8 3 2 2 2 5 3" xfId="1513"/>
    <cellStyle name="표준 81 8 3 2 2 2 6" xfId="1514"/>
    <cellStyle name="표준 81 8 3 2 2 2 6 2" xfId="1515"/>
    <cellStyle name="표준 81 8 3 2 2 2 6 3" xfId="1516"/>
    <cellStyle name="표준 81 8 3 2 2 2 7" xfId="1517"/>
    <cellStyle name="표준 81 8 3 2 2 2 7 2" xfId="1518"/>
    <cellStyle name="표준 81 8 3 2 2 2 7 3" xfId="1519"/>
    <cellStyle name="표준 81 8 3 2 2 2 8" xfId="1520"/>
    <cellStyle name="표준 81 8 3 2 2 2 8 2" xfId="1521"/>
    <cellStyle name="표준 81 8 3 2 2 2 8 3" xfId="1522"/>
    <cellStyle name="표준 81 8 3 2 2 2 9" xfId="1523"/>
    <cellStyle name="표준 81 8 3 2 2 3" xfId="1524"/>
    <cellStyle name="표준 81 8 3 2 2 3 2" xfId="1525"/>
    <cellStyle name="표준 81 8 3 2 2 3 2 2" xfId="1526"/>
    <cellStyle name="표준 81 8 3 2 2 3 2 2 2" xfId="1527"/>
    <cellStyle name="표준 81 8 3 2 2 3 2 2 3" xfId="1528"/>
    <cellStyle name="표준 81 8 3 2 2 3 2 2 4" xfId="1529"/>
    <cellStyle name="표준 81 8 3 2 2 3 2 3" xfId="1530"/>
    <cellStyle name="표준 81 8 3 2 2 3 2 4" xfId="1531"/>
    <cellStyle name="표준 81 8 3 2 2 3 2 5" xfId="1532"/>
    <cellStyle name="표준 81 8 3 2 2 3 2 6" xfId="1533"/>
    <cellStyle name="표준 81 8 3 2 2 3 3" xfId="1534"/>
    <cellStyle name="표준 81 8 3 2 2 3 3 2" xfId="1535"/>
    <cellStyle name="표준 81 8 3 2 2 3 3 2 2" xfId="1536"/>
    <cellStyle name="표준 81 8 3 2 2 3 3 2 3" xfId="1537"/>
    <cellStyle name="표준 81 8 3 2 2 3 4" xfId="1538"/>
    <cellStyle name="표준 81 8 3 2 2 3 4 2" xfId="1539"/>
    <cellStyle name="표준 81 8 3 2 2 3 4 3" xfId="1540"/>
    <cellStyle name="표준 81 8 3 2 2 3 5" xfId="1541"/>
    <cellStyle name="표준 81 8 3 2 2 3 5 2" xfId="1542"/>
    <cellStyle name="표준 81 8 3 2 2 3 5 3" xfId="1543"/>
    <cellStyle name="표준 81 8 3 2 2 3 6" xfId="1544"/>
    <cellStyle name="표준 81 8 3 2 2 3 6 2" xfId="1545"/>
    <cellStyle name="표준 81 8 3 2 2 3 6 3" xfId="1546"/>
    <cellStyle name="표준 81 8 3 2 2 3 7" xfId="1547"/>
    <cellStyle name="표준 81 8 3 2 2 3 8" xfId="1548"/>
    <cellStyle name="표준 81 8 3 2 2 4" xfId="1549"/>
    <cellStyle name="표준 81 8 3 2 2 4 2" xfId="1550"/>
    <cellStyle name="표준 81 8 3 2 2 4 3" xfId="1551"/>
    <cellStyle name="표준 81 8 3 2 2 4 4" xfId="1552"/>
    <cellStyle name="표준 81 8 3 2 2 5" xfId="1553"/>
    <cellStyle name="표준 81 8 3 2 2 6" xfId="1554"/>
    <cellStyle name="표준 81 8 3 2 2 7" xfId="1555"/>
    <cellStyle name="표준 81 8 3 2 2 8" xfId="1556"/>
    <cellStyle name="표준 81 8 3 2 3" xfId="1557"/>
    <cellStyle name="표준 81 8 3 2 3 2" xfId="1558"/>
    <cellStyle name="표준 81 8 3 2 3 2 2" xfId="1559"/>
    <cellStyle name="표준 81 8 3 2 3 2 2 2" xfId="1560"/>
    <cellStyle name="표준 81 8 3 2 3 2 2 2 2" xfId="1561"/>
    <cellStyle name="표준 81 8 3 2 3 2 2 2 3" xfId="1562"/>
    <cellStyle name="표준 81 8 3 2 3 2 3" xfId="1563"/>
    <cellStyle name="표준 81 8 3 2 3 2 3 2" xfId="1564"/>
    <cellStyle name="표준 81 8 3 2 3 2 3 3" xfId="1565"/>
    <cellStyle name="표준 81 8 3 2 3 2 4" xfId="1566"/>
    <cellStyle name="표준 81 8 3 2 3 2 4 2" xfId="1567"/>
    <cellStyle name="표준 81 8 3 2 3 2 4 3" xfId="1568"/>
    <cellStyle name="표준 81 8 3 2 3 2 5" xfId="1569"/>
    <cellStyle name="표준 81 8 3 2 3 2 5 2" xfId="1570"/>
    <cellStyle name="표준 81 8 3 2 3 2 5 3" xfId="1571"/>
    <cellStyle name="표준 81 8 3 2 3 2 6" xfId="1572"/>
    <cellStyle name="표준 81 8 3 2 3 2 6 2" xfId="1573"/>
    <cellStyle name="표준 81 8 3 2 3 2 6 3" xfId="1574"/>
    <cellStyle name="표준 81 8 3 2 3 2 7" xfId="1575"/>
    <cellStyle name="표준 81 8 3 2 3 2 8" xfId="1576"/>
    <cellStyle name="표준 81 8 3 2 3 3" xfId="1577"/>
    <cellStyle name="표준 81 8 3 2 3 3 2" xfId="1578"/>
    <cellStyle name="표준 81 8 3 2 3 3 3" xfId="1579"/>
    <cellStyle name="표준 81 8 3 2 3 3 4" xfId="1580"/>
    <cellStyle name="표준 81 8 3 2 3 4" xfId="1581"/>
    <cellStyle name="표준 81 8 3 2 3 5" xfId="1582"/>
    <cellStyle name="표준 81 8 3 2 3 6" xfId="1583"/>
    <cellStyle name="표준 81 8 3 2 4" xfId="1584"/>
    <cellStyle name="표준 81 8 3 2 4 2" xfId="1585"/>
    <cellStyle name="표준 81 8 3 2 4 3" xfId="1586"/>
    <cellStyle name="표준 81 8 3 2 5" xfId="1587"/>
    <cellStyle name="표준 81 8 3 2 5 2" xfId="1588"/>
    <cellStyle name="표준 81 8 3 2 5 2 2" xfId="1589"/>
    <cellStyle name="표준 81 8 3 2 5 2 3" xfId="1590"/>
    <cellStyle name="표준 81 8 3 2 6" xfId="1591"/>
    <cellStyle name="표준 81 8 3 2 6 2" xfId="1592"/>
    <cellStyle name="표준 81 8 3 2 6 3" xfId="1593"/>
    <cellStyle name="표준 81 8 3 2 7" xfId="1594"/>
    <cellStyle name="표준 81 8 3 2 7 2" xfId="1595"/>
    <cellStyle name="표준 81 8 3 2 7 3" xfId="1596"/>
    <cellStyle name="표준 81 8 3 2 8" xfId="1597"/>
    <cellStyle name="표준 81 8 3 2 8 2" xfId="1598"/>
    <cellStyle name="표준 81 8 3 2 8 3" xfId="1599"/>
    <cellStyle name="표준 81 8 3 2 9" xfId="1600"/>
    <cellStyle name="표준 81 8 3 2 9 2" xfId="1601"/>
    <cellStyle name="표준 81 8 3 2 9 3" xfId="1602"/>
    <cellStyle name="표준 81 8 3 3" xfId="1603"/>
    <cellStyle name="표준 81 8 3 3 10" xfId="1604"/>
    <cellStyle name="표준 81 8 3 3 2" xfId="1605"/>
    <cellStyle name="표준 81 8 3 3 2 2" xfId="1606"/>
    <cellStyle name="표준 81 8 3 3 2 2 2" xfId="1607"/>
    <cellStyle name="표준 81 8 3 3 2 2 2 2" xfId="1608"/>
    <cellStyle name="표준 81 8 3 3 2 2 2 2 2" xfId="1609"/>
    <cellStyle name="표준 81 8 3 3 2 2 2 2 3" xfId="1610"/>
    <cellStyle name="표준 81 8 3 3 2 2 3" xfId="1611"/>
    <cellStyle name="표준 81 8 3 3 2 2 3 2" xfId="1612"/>
    <cellStyle name="표준 81 8 3 3 2 2 3 3" xfId="1613"/>
    <cellStyle name="표준 81 8 3 3 2 2 4" xfId="1614"/>
    <cellStyle name="표준 81 8 3 3 2 2 4 2" xfId="1615"/>
    <cellStyle name="표준 81 8 3 3 2 2 4 3" xfId="1616"/>
    <cellStyle name="표준 81 8 3 3 2 2 5" xfId="1617"/>
    <cellStyle name="표준 81 8 3 3 2 2 5 2" xfId="1618"/>
    <cellStyle name="표준 81 8 3 3 2 2 5 3" xfId="1619"/>
    <cellStyle name="표준 81 8 3 3 2 2 6" xfId="1620"/>
    <cellStyle name="표준 81 8 3 3 2 2 6 2" xfId="1621"/>
    <cellStyle name="표준 81 8 3 3 2 2 6 3" xfId="1622"/>
    <cellStyle name="표준 81 8 3 3 2 2 7" xfId="1623"/>
    <cellStyle name="표준 81 8 3 3 2 2 8" xfId="1624"/>
    <cellStyle name="표준 81 8 3 3 2 3" xfId="1625"/>
    <cellStyle name="표준 81 8 3 3 2 3 2" xfId="1626"/>
    <cellStyle name="표준 81 8 3 3 2 3 3" xfId="1627"/>
    <cellStyle name="표준 81 8 3 3 2 3 4" xfId="1628"/>
    <cellStyle name="표준 81 8 3 3 2 4" xfId="1629"/>
    <cellStyle name="표준 81 8 3 3 2 5" xfId="1630"/>
    <cellStyle name="표준 81 8 3 3 2 6" xfId="1631"/>
    <cellStyle name="표준 81 8 3 3 3" xfId="1632"/>
    <cellStyle name="표준 81 8 3 3 3 2" xfId="1633"/>
    <cellStyle name="표준 81 8 3 3 3 3" xfId="1634"/>
    <cellStyle name="표준 81 8 3 3 4" xfId="1635"/>
    <cellStyle name="표준 81 8 3 3 4 2" xfId="1636"/>
    <cellStyle name="표준 81 8 3 3 4 2 2" xfId="1637"/>
    <cellStyle name="표준 81 8 3 3 4 2 3" xfId="1638"/>
    <cellStyle name="표준 81 8 3 3 5" xfId="1639"/>
    <cellStyle name="표준 81 8 3 3 5 2" xfId="1640"/>
    <cellStyle name="표준 81 8 3 3 5 3" xfId="1641"/>
    <cellStyle name="표준 81 8 3 3 6" xfId="1642"/>
    <cellStyle name="표준 81 8 3 3 6 2" xfId="1643"/>
    <cellStyle name="표준 81 8 3 3 6 3" xfId="1644"/>
    <cellStyle name="표준 81 8 3 3 7" xfId="1645"/>
    <cellStyle name="표준 81 8 3 3 7 2" xfId="1646"/>
    <cellStyle name="표준 81 8 3 3 7 3" xfId="1647"/>
    <cellStyle name="표준 81 8 3 3 8" xfId="1648"/>
    <cellStyle name="표준 81 8 3 3 8 2" xfId="1649"/>
    <cellStyle name="표준 81 8 3 3 8 3" xfId="1650"/>
    <cellStyle name="표준 81 8 3 3 9" xfId="1651"/>
    <cellStyle name="표준 81 8 3 4" xfId="1652"/>
    <cellStyle name="표준 81 8 3 4 2" xfId="1653"/>
    <cellStyle name="표준 81 8 3 4 2 2" xfId="1654"/>
    <cellStyle name="표준 81 8 3 4 2 2 2" xfId="1655"/>
    <cellStyle name="표준 81 8 3 4 2 2 3" xfId="1656"/>
    <cellStyle name="표준 81 8 3 4 2 2 4" xfId="1657"/>
    <cellStyle name="표준 81 8 3 4 2 3" xfId="1658"/>
    <cellStyle name="표준 81 8 3 4 2 4" xfId="1659"/>
    <cellStyle name="표준 81 8 3 4 2 5" xfId="1660"/>
    <cellStyle name="표준 81 8 3 4 2 6" xfId="1661"/>
    <cellStyle name="표준 81 8 3 4 3" xfId="1662"/>
    <cellStyle name="표준 81 8 3 4 3 2" xfId="1663"/>
    <cellStyle name="표준 81 8 3 4 3 2 2" xfId="1664"/>
    <cellStyle name="표준 81 8 3 4 3 2 3" xfId="1665"/>
    <cellStyle name="표준 81 8 3 4 4" xfId="1666"/>
    <cellStyle name="표준 81 8 3 4 4 2" xfId="1667"/>
    <cellStyle name="표준 81 8 3 4 4 3" xfId="1668"/>
    <cellStyle name="표준 81 8 3 4 5" xfId="1669"/>
    <cellStyle name="표준 81 8 3 4 5 2" xfId="1670"/>
    <cellStyle name="표준 81 8 3 4 5 3" xfId="1671"/>
    <cellStyle name="표준 81 8 3 4 6" xfId="1672"/>
    <cellStyle name="표준 81 8 3 4 6 2" xfId="1673"/>
    <cellStyle name="표준 81 8 3 4 6 3" xfId="1674"/>
    <cellStyle name="표준 81 8 3 4 7" xfId="1675"/>
    <cellStyle name="표준 81 8 3 4 8" xfId="1676"/>
    <cellStyle name="표준 81 8 3 5" xfId="1677"/>
    <cellStyle name="표준 81 8 3 5 2" xfId="1678"/>
    <cellStyle name="표준 81 8 3 5 3" xfId="1679"/>
    <cellStyle name="표준 81 8 3 5 4" xfId="1680"/>
    <cellStyle name="표준 81 8 3 6" xfId="1681"/>
    <cellStyle name="표준 81 8 3 7" xfId="1682"/>
    <cellStyle name="표준 81 8 3 8" xfId="1683"/>
    <cellStyle name="표준 81 8 3 9" xfId="1684"/>
    <cellStyle name="표준 81 8 4" xfId="1685"/>
    <cellStyle name="표준 81 8 4 2" xfId="1686"/>
    <cellStyle name="표준 81 8 4 3" xfId="1687"/>
    <cellStyle name="표준 81 8 5" xfId="1688"/>
    <cellStyle name="표준 81 8 5 2" xfId="1689"/>
    <cellStyle name="표준 81 8 5 3" xfId="1690"/>
    <cellStyle name="표준 81 8 6" xfId="1691"/>
    <cellStyle name="표준 81 8 6 2" xfId="1692"/>
    <cellStyle name="표준 81 8 6 2 10" xfId="1693"/>
    <cellStyle name="표준 81 8 6 2 2" xfId="1694"/>
    <cellStyle name="표준 81 8 6 2 2 2" xfId="1695"/>
    <cellStyle name="표준 81 8 6 2 2 2 2" xfId="1696"/>
    <cellStyle name="표준 81 8 6 2 2 2 2 2" xfId="1697"/>
    <cellStyle name="표준 81 8 6 2 2 2 2 2 2" xfId="1698"/>
    <cellStyle name="표준 81 8 6 2 2 2 2 2 3" xfId="1699"/>
    <cellStyle name="표준 81 8 6 2 2 2 3" xfId="1700"/>
    <cellStyle name="표준 81 8 6 2 2 2 3 2" xfId="1701"/>
    <cellStyle name="표준 81 8 6 2 2 2 3 3" xfId="1702"/>
    <cellStyle name="표준 81 8 6 2 2 2 4" xfId="1703"/>
    <cellStyle name="표준 81 8 6 2 2 2 4 2" xfId="1704"/>
    <cellStyle name="표준 81 8 6 2 2 2 4 3" xfId="1705"/>
    <cellStyle name="표준 81 8 6 2 2 2 5" xfId="1706"/>
    <cellStyle name="표준 81 8 6 2 2 2 5 2" xfId="1707"/>
    <cellStyle name="표준 81 8 6 2 2 2 5 3" xfId="1708"/>
    <cellStyle name="표준 81 8 6 2 2 2 6" xfId="1709"/>
    <cellStyle name="표준 81 8 6 2 2 2 6 2" xfId="1710"/>
    <cellStyle name="표준 81 8 6 2 2 2 6 3" xfId="1711"/>
    <cellStyle name="표준 81 8 6 2 2 2 7" xfId="1712"/>
    <cellStyle name="표준 81 8 6 2 2 2 8" xfId="1713"/>
    <cellStyle name="표준 81 8 6 2 2 3" xfId="1714"/>
    <cellStyle name="표준 81 8 6 2 2 3 2" xfId="1715"/>
    <cellStyle name="표준 81 8 6 2 2 3 3" xfId="1716"/>
    <cellStyle name="표준 81 8 6 2 2 3 4" xfId="1717"/>
    <cellStyle name="표준 81 8 6 2 2 4" xfId="1718"/>
    <cellStyle name="표준 81 8 6 2 2 5" xfId="1719"/>
    <cellStyle name="표준 81 8 6 2 2 6" xfId="1720"/>
    <cellStyle name="표준 81 8 6 2 3" xfId="1721"/>
    <cellStyle name="표준 81 8 6 2 3 2" xfId="1722"/>
    <cellStyle name="표준 81 8 6 2 3 3" xfId="1723"/>
    <cellStyle name="표준 81 8 6 2 4" xfId="1724"/>
    <cellStyle name="표준 81 8 6 2 4 2" xfId="1725"/>
    <cellStyle name="표준 81 8 6 2 4 2 2" xfId="1726"/>
    <cellStyle name="표준 81 8 6 2 4 2 3" xfId="1727"/>
    <cellStyle name="표준 81 8 6 2 5" xfId="1728"/>
    <cellStyle name="표준 81 8 6 2 5 2" xfId="1729"/>
    <cellStyle name="표준 81 8 6 2 5 3" xfId="1730"/>
    <cellStyle name="표준 81 8 6 2 6" xfId="1731"/>
    <cellStyle name="표준 81 8 6 2 6 2" xfId="1732"/>
    <cellStyle name="표준 81 8 6 2 6 3" xfId="1733"/>
    <cellStyle name="표준 81 8 6 2 7" xfId="1734"/>
    <cellStyle name="표준 81 8 6 2 7 2" xfId="1735"/>
    <cellStyle name="표준 81 8 6 2 7 3" xfId="1736"/>
    <cellStyle name="표준 81 8 6 2 8" xfId="1737"/>
    <cellStyle name="표준 81 8 6 2 8 2" xfId="1738"/>
    <cellStyle name="표준 81 8 6 2 8 3" xfId="1739"/>
    <cellStyle name="표준 81 8 6 2 9" xfId="1740"/>
    <cellStyle name="표준 81 8 6 3" xfId="1741"/>
    <cellStyle name="표준 81 8 6 3 2" xfId="1742"/>
    <cellStyle name="표준 81 8 6 3 2 2" xfId="1743"/>
    <cellStyle name="표준 81 8 6 3 2 2 2" xfId="1744"/>
    <cellStyle name="표준 81 8 6 3 2 2 3" xfId="1745"/>
    <cellStyle name="표준 81 8 6 3 2 2 4" xfId="1746"/>
    <cellStyle name="표준 81 8 6 3 2 3" xfId="1747"/>
    <cellStyle name="표준 81 8 6 3 2 4" xfId="1748"/>
    <cellStyle name="표준 81 8 6 3 2 5" xfId="1749"/>
    <cellStyle name="표준 81 8 6 3 2 6" xfId="1750"/>
    <cellStyle name="표준 81 8 6 3 3" xfId="1751"/>
    <cellStyle name="표준 81 8 6 3 3 2" xfId="1752"/>
    <cellStyle name="표준 81 8 6 3 3 2 2" xfId="1753"/>
    <cellStyle name="표준 81 8 6 3 3 2 3" xfId="1754"/>
    <cellStyle name="표준 81 8 6 3 4" xfId="1755"/>
    <cellStyle name="표준 81 8 6 3 4 2" xfId="1756"/>
    <cellStyle name="표준 81 8 6 3 4 3" xfId="1757"/>
    <cellStyle name="표준 81 8 6 3 5" xfId="1758"/>
    <cellStyle name="표준 81 8 6 3 5 2" xfId="1759"/>
    <cellStyle name="표준 81 8 6 3 5 3" xfId="1760"/>
    <cellStyle name="표준 81 8 6 3 6" xfId="1761"/>
    <cellStyle name="표준 81 8 6 3 6 2" xfId="1762"/>
    <cellStyle name="표준 81 8 6 3 6 3" xfId="1763"/>
    <cellStyle name="표준 81 8 6 3 7" xfId="1764"/>
    <cellStyle name="표준 81 8 6 3 8" xfId="1765"/>
    <cellStyle name="표준 81 8 6 4" xfId="1766"/>
    <cellStyle name="표준 81 8 6 4 2" xfId="1767"/>
    <cellStyle name="표준 81 8 6 4 3" xfId="1768"/>
    <cellStyle name="표준 81 8 6 4 4" xfId="1769"/>
    <cellStyle name="표준 81 8 6 5" xfId="1770"/>
    <cellStyle name="표준 81 8 6 6" xfId="1771"/>
    <cellStyle name="표준 81 8 6 7" xfId="1772"/>
    <cellStyle name="표준 81 8 6 8" xfId="1773"/>
    <cellStyle name="표준 81 8 7" xfId="1774"/>
    <cellStyle name="표준 81 8 7 2" xfId="1775"/>
    <cellStyle name="표준 81 8 7 2 2" xfId="1776"/>
    <cellStyle name="표준 81 8 7 2 2 2" xfId="1777"/>
    <cellStyle name="표준 81 8 7 2 2 2 2" xfId="1778"/>
    <cellStyle name="표준 81 8 7 2 2 2 3" xfId="1779"/>
    <cellStyle name="표준 81 8 7 2 3" xfId="1780"/>
    <cellStyle name="표준 81 8 7 2 3 2" xfId="1781"/>
    <cellStyle name="표준 81 8 7 2 3 3" xfId="1782"/>
    <cellStyle name="표준 81 8 7 2 4" xfId="1783"/>
    <cellStyle name="표준 81 8 7 2 4 2" xfId="1784"/>
    <cellStyle name="표준 81 8 7 2 4 3" xfId="1785"/>
    <cellStyle name="표준 81 8 7 2 5" xfId="1786"/>
    <cellStyle name="표준 81 8 7 2 5 2" xfId="1787"/>
    <cellStyle name="표준 81 8 7 2 5 3" xfId="1788"/>
    <cellStyle name="표준 81 8 7 2 6" xfId="1789"/>
    <cellStyle name="표준 81 8 7 2 6 2" xfId="1790"/>
    <cellStyle name="표준 81 8 7 2 6 3" xfId="1791"/>
    <cellStyle name="표준 81 8 7 2 7" xfId="1792"/>
    <cellStyle name="표준 81 8 7 2 8" xfId="1793"/>
    <cellStyle name="표준 81 8 7 3" xfId="1794"/>
    <cellStyle name="표준 81 8 7 3 2" xfId="1795"/>
    <cellStyle name="표준 81 8 7 3 3" xfId="1796"/>
    <cellStyle name="표준 81 8 7 3 4" xfId="1797"/>
    <cellStyle name="표준 81 8 7 4" xfId="1798"/>
    <cellStyle name="표준 81 8 7 5" xfId="1799"/>
    <cellStyle name="표준 81 8 7 6" xfId="1800"/>
    <cellStyle name="표준 81 8 8" xfId="1801"/>
    <cellStyle name="표준 81 8 8 2" xfId="1802"/>
    <cellStyle name="표준 81 8 8 3" xfId="1803"/>
    <cellStyle name="표준 81 8 9" xfId="1804"/>
    <cellStyle name="표준 81 8 9 2" xfId="1805"/>
    <cellStyle name="표준 81 8 9 2 2" xfId="1806"/>
    <cellStyle name="표준 81 8 9 2 3" xfId="1807"/>
    <cellStyle name="표준 81 9" xfId="1808"/>
    <cellStyle name="표준 81 9 2" xfId="1809"/>
    <cellStyle name="표준 81 9 3" xfId="1810"/>
    <cellStyle name="표준 82" xfId="1811"/>
    <cellStyle name="표준 82 10" xfId="1812"/>
    <cellStyle name="표준 82 2" xfId="1813"/>
    <cellStyle name="표준 82 2 2" xfId="1814"/>
    <cellStyle name="표준 82 3" xfId="1815"/>
    <cellStyle name="표준 82 3 2" xfId="1816"/>
    <cellStyle name="표준 82 4" xfId="1817"/>
    <cellStyle name="표준 82 4 2" xfId="1818"/>
    <cellStyle name="표준 82 5" xfId="1819"/>
    <cellStyle name="표준 82 5 2" xfId="1820"/>
    <cellStyle name="표준 82 6" xfId="1821"/>
    <cellStyle name="표준 82 6 2" xfId="1822"/>
    <cellStyle name="표준 82 7" xfId="1823"/>
    <cellStyle name="표준 82 8" xfId="1824"/>
    <cellStyle name="표준 82 9" xfId="1825"/>
    <cellStyle name="표준 83" xfId="1826"/>
    <cellStyle name="표준 83 10" xfId="1827"/>
    <cellStyle name="표준 83 11" xfId="1828"/>
    <cellStyle name="표준 83 12" xfId="1829"/>
    <cellStyle name="표준 83 13" xfId="1830"/>
    <cellStyle name="표준 83 14" xfId="1831"/>
    <cellStyle name="표준 83 2" xfId="1832"/>
    <cellStyle name="표준 83 2 2" xfId="1833"/>
    <cellStyle name="표준 83 3" xfId="1834"/>
    <cellStyle name="표준 83 3 2" xfId="1835"/>
    <cellStyle name="표준 83 4" xfId="1836"/>
    <cellStyle name="표준 83 4 2" xfId="1837"/>
    <cellStyle name="표준 83 5" xfId="1838"/>
    <cellStyle name="표준 83 5 2" xfId="1839"/>
    <cellStyle name="표준 83 6" xfId="1840"/>
    <cellStyle name="표준 83 6 2" xfId="1841"/>
    <cellStyle name="표준 83 7" xfId="1842"/>
    <cellStyle name="표준 83 8" xfId="1843"/>
    <cellStyle name="표준 83 9" xfId="1844"/>
    <cellStyle name="표준 84" xfId="1845"/>
    <cellStyle name="표준 84 10" xfId="1846"/>
    <cellStyle name="표준 84 10 2" xfId="1847"/>
    <cellStyle name="표준 84 10 3" xfId="1848"/>
    <cellStyle name="표준 84 11" xfId="1849"/>
    <cellStyle name="표준 84 11 2" xfId="1850"/>
    <cellStyle name="표준 84 11 3" xfId="1851"/>
    <cellStyle name="표준 84 12" xfId="1852"/>
    <cellStyle name="표준 84 12 2" xfId="1853"/>
    <cellStyle name="표준 84 12 3" xfId="1854"/>
    <cellStyle name="표준 84 13" xfId="1855"/>
    <cellStyle name="표준 84 13 2" xfId="1856"/>
    <cellStyle name="표준 84 13 3" xfId="1857"/>
    <cellStyle name="표준 84 14" xfId="1858"/>
    <cellStyle name="표준 84 14 2" xfId="1859"/>
    <cellStyle name="표준 84 14 3" xfId="1860"/>
    <cellStyle name="표준 84 15" xfId="1861"/>
    <cellStyle name="표준 84 16" xfId="1862"/>
    <cellStyle name="표준 84 2" xfId="1863"/>
    <cellStyle name="표준 84 2 2" xfId="1864"/>
    <cellStyle name="표준 84 3" xfId="1865"/>
    <cellStyle name="표준 84 3 2" xfId="1866"/>
    <cellStyle name="표준 84 4" xfId="1867"/>
    <cellStyle name="표준 84 4 2" xfId="1868"/>
    <cellStyle name="표준 84 5" xfId="1869"/>
    <cellStyle name="표준 84 5 2" xfId="1870"/>
    <cellStyle name="표준 84 6" xfId="1871"/>
    <cellStyle name="표준 84 6 2" xfId="1872"/>
    <cellStyle name="표준 84 7" xfId="1873"/>
    <cellStyle name="표준 84 7 2" xfId="1874"/>
    <cellStyle name="표준 84 7 3" xfId="1875"/>
    <cellStyle name="표준 84 8" xfId="1876"/>
    <cellStyle name="표준 84 8 2" xfId="1877"/>
    <cellStyle name="표준 84 8 3" xfId="1878"/>
    <cellStyle name="표준 84 9" xfId="1879"/>
    <cellStyle name="표준 84 9 2" xfId="1880"/>
    <cellStyle name="표준 84 9 3" xfId="1881"/>
    <cellStyle name="표준 85" xfId="1882"/>
    <cellStyle name="표준 85 10" xfId="1883"/>
    <cellStyle name="표준 85 10 2" xfId="1884"/>
    <cellStyle name="표준 85 10 3" xfId="1885"/>
    <cellStyle name="표준 85 11" xfId="1886"/>
    <cellStyle name="표준 85 11 2" xfId="1887"/>
    <cellStyle name="표준 85 11 3" xfId="1888"/>
    <cellStyle name="표준 85 12" xfId="1889"/>
    <cellStyle name="표준 85 12 2" xfId="1890"/>
    <cellStyle name="표준 85 12 3" xfId="1891"/>
    <cellStyle name="표준 85 13" xfId="1892"/>
    <cellStyle name="표준 85 13 2" xfId="1893"/>
    <cellStyle name="표준 85 13 3" xfId="1894"/>
    <cellStyle name="표준 85 14" xfId="1895"/>
    <cellStyle name="표준 85 14 2" xfId="1896"/>
    <cellStyle name="표준 85 14 3" xfId="1897"/>
    <cellStyle name="표준 85 15" xfId="1898"/>
    <cellStyle name="표준 85 16" xfId="1899"/>
    <cellStyle name="표준 85 2" xfId="1900"/>
    <cellStyle name="표준 85 2 2" xfId="1901"/>
    <cellStyle name="표준 85 3" xfId="1902"/>
    <cellStyle name="표준 85 3 2" xfId="1903"/>
    <cellStyle name="표준 85 4" xfId="1904"/>
    <cellStyle name="표준 85 4 2" xfId="1905"/>
    <cellStyle name="표준 85 5" xfId="1906"/>
    <cellStyle name="표준 85 5 2" xfId="1907"/>
    <cellStyle name="표준 85 6" xfId="1908"/>
    <cellStyle name="표준 85 6 2" xfId="1909"/>
    <cellStyle name="표준 85 7" xfId="1910"/>
    <cellStyle name="표준 85 7 2" xfId="1911"/>
    <cellStyle name="표준 85 7 3" xfId="1912"/>
    <cellStyle name="표준 85 8" xfId="1913"/>
    <cellStyle name="표준 85 8 2" xfId="1914"/>
    <cellStyle name="표준 85 8 3" xfId="1915"/>
    <cellStyle name="표준 85 9" xfId="1916"/>
    <cellStyle name="표준 85 9 2" xfId="1917"/>
    <cellStyle name="표준 85 9 3" xfId="1918"/>
    <cellStyle name="표준 86" xfId="1919"/>
    <cellStyle name="표준 86 10" xfId="1920"/>
    <cellStyle name="표준 86 11" xfId="1921"/>
    <cellStyle name="표준 86 12" xfId="1922"/>
    <cellStyle name="표준 86 13" xfId="1923"/>
    <cellStyle name="표준 86 2" xfId="1924"/>
    <cellStyle name="표준 86 2 2" xfId="1925"/>
    <cellStyle name="표준 86 3" xfId="1926"/>
    <cellStyle name="표준 86 3 2" xfId="1927"/>
    <cellStyle name="표준 86 4" xfId="1928"/>
    <cellStyle name="표준 86 4 2" xfId="1929"/>
    <cellStyle name="표준 86 5" xfId="1930"/>
    <cellStyle name="표준 86 5 2" xfId="1931"/>
    <cellStyle name="표준 86 6" xfId="1932"/>
    <cellStyle name="표준 86 6 2" xfId="1933"/>
    <cellStyle name="표준 86 7" xfId="1934"/>
    <cellStyle name="표준 86 7 10" xfId="1935"/>
    <cellStyle name="표준 86 7 2" xfId="1936"/>
    <cellStyle name="표준 86 7 2 2" xfId="1937"/>
    <cellStyle name="표준 86 7 2 2 2" xfId="1938"/>
    <cellStyle name="표준 86 7 2 2 2 2" xfId="1939"/>
    <cellStyle name="표준 86 7 2 2 2 2 2" xfId="1940"/>
    <cellStyle name="표준 86 7 2 2 2 2 3" xfId="1941"/>
    <cellStyle name="표준 86 7 2 2 3" xfId="1942"/>
    <cellStyle name="표준 86 7 2 2 3 2" xfId="1943"/>
    <cellStyle name="표준 86 7 2 2 3 3" xfId="1944"/>
    <cellStyle name="표준 86 7 2 2 4" xfId="1945"/>
    <cellStyle name="표준 86 7 2 2 4 2" xfId="1946"/>
    <cellStyle name="표준 86 7 2 2 4 3" xfId="1947"/>
    <cellStyle name="표준 86 7 2 2 5" xfId="1948"/>
    <cellStyle name="표준 86 7 2 2 5 2" xfId="1949"/>
    <cellStyle name="표준 86 7 2 2 5 3" xfId="1950"/>
    <cellStyle name="표준 86 7 2 2 6" xfId="1951"/>
    <cellStyle name="표준 86 7 2 2 6 2" xfId="1952"/>
    <cellStyle name="표준 86 7 2 2 6 3" xfId="1953"/>
    <cellStyle name="표준 86 7 2 2 7" xfId="1954"/>
    <cellStyle name="표준 86 7 2 2 8" xfId="1955"/>
    <cellStyle name="표준 86 7 2 3" xfId="1956"/>
    <cellStyle name="표준 86 7 2 3 2" xfId="1957"/>
    <cellStyle name="표준 86 7 2 3 3" xfId="1958"/>
    <cellStyle name="표준 86 7 2 3 4" xfId="1959"/>
    <cellStyle name="표준 86 7 2 4" xfId="1960"/>
    <cellStyle name="표준 86 7 2 5" xfId="1961"/>
    <cellStyle name="표준 86 7 2 6" xfId="1962"/>
    <cellStyle name="표준 86 7 3" xfId="1963"/>
    <cellStyle name="표준 86 7 3 2" xfId="1964"/>
    <cellStyle name="표준 86 7 3 3" xfId="1965"/>
    <cellStyle name="표준 86 7 4" xfId="1966"/>
    <cellStyle name="표준 86 7 4 2" xfId="1967"/>
    <cellStyle name="표준 86 7 4 2 2" xfId="1968"/>
    <cellStyle name="표준 86 7 4 2 3" xfId="1969"/>
    <cellStyle name="표준 86 7 5" xfId="1970"/>
    <cellStyle name="표준 86 7 5 2" xfId="1971"/>
    <cellStyle name="표준 86 7 5 3" xfId="1972"/>
    <cellStyle name="표준 86 7 6" xfId="1973"/>
    <cellStyle name="표준 86 7 6 2" xfId="1974"/>
    <cellStyle name="표준 86 7 6 3" xfId="1975"/>
    <cellStyle name="표준 86 7 7" xfId="1976"/>
    <cellStyle name="표준 86 7 7 2" xfId="1977"/>
    <cellStyle name="표준 86 7 7 3" xfId="1978"/>
    <cellStyle name="표준 86 7 8" xfId="1979"/>
    <cellStyle name="표준 86 7 8 2" xfId="1980"/>
    <cellStyle name="표준 86 7 8 3" xfId="1981"/>
    <cellStyle name="표준 86 7 9" xfId="1982"/>
    <cellStyle name="표준 86 8" xfId="1983"/>
    <cellStyle name="표준 86 8 2" xfId="1984"/>
    <cellStyle name="표준 86 8 2 2" xfId="1985"/>
    <cellStyle name="표준 86 8 2 2 2" xfId="1986"/>
    <cellStyle name="표준 86 8 2 2 3" xfId="1987"/>
    <cellStyle name="표준 86 8 2 2 4" xfId="1988"/>
    <cellStyle name="표준 86 8 2 3" xfId="1989"/>
    <cellStyle name="표준 86 8 2 4" xfId="1990"/>
    <cellStyle name="표준 86 8 2 5" xfId="1991"/>
    <cellStyle name="표준 86 8 2 6" xfId="1992"/>
    <cellStyle name="표준 86 8 3" xfId="1993"/>
    <cellStyle name="표준 86 8 3 2" xfId="1994"/>
    <cellStyle name="표준 86 8 3 2 2" xfId="1995"/>
    <cellStyle name="표준 86 8 3 2 3" xfId="1996"/>
    <cellStyle name="표준 86 8 4" xfId="1997"/>
    <cellStyle name="표준 86 8 4 2" xfId="1998"/>
    <cellStyle name="표준 86 8 4 3" xfId="1999"/>
    <cellStyle name="표준 86 8 5" xfId="2000"/>
    <cellStyle name="표준 86 8 5 2" xfId="2001"/>
    <cellStyle name="표준 86 8 5 3" xfId="2002"/>
    <cellStyle name="표준 86 8 6" xfId="2003"/>
    <cellStyle name="표준 86 8 6 2" xfId="2004"/>
    <cellStyle name="표준 86 8 6 3" xfId="2005"/>
    <cellStyle name="표준 86 8 7" xfId="2006"/>
    <cellStyle name="표준 86 8 8" xfId="2007"/>
    <cellStyle name="표준 86 9" xfId="2008"/>
    <cellStyle name="표준 86 9 2" xfId="2009"/>
    <cellStyle name="표준 86 9 3" xfId="2010"/>
    <cellStyle name="표준 86 9 4" xfId="2011"/>
    <cellStyle name="표준 87" xfId="2012"/>
    <cellStyle name="표준 87 10" xfId="2013"/>
    <cellStyle name="표준 87 11" xfId="2014"/>
    <cellStyle name="표준 87 2" xfId="2015"/>
    <cellStyle name="표준 87 2 2" xfId="2016"/>
    <cellStyle name="표준 87 3" xfId="2017"/>
    <cellStyle name="표준 87 3 2" xfId="2018"/>
    <cellStyle name="표준 87 4" xfId="2019"/>
    <cellStyle name="표준 87 4 2" xfId="2020"/>
    <cellStyle name="표준 87 5" xfId="2021"/>
    <cellStyle name="표준 87 5 2" xfId="2022"/>
    <cellStyle name="표준 87 6" xfId="2023"/>
    <cellStyle name="표준 87 6 2" xfId="2024"/>
    <cellStyle name="표준 87 7" xfId="2025"/>
    <cellStyle name="표준 87 8" xfId="2026"/>
    <cellStyle name="표준 87 9" xfId="2027"/>
    <cellStyle name="표준 88" xfId="2028"/>
    <cellStyle name="표준 88 10" xfId="2029"/>
    <cellStyle name="표준 88 10 2" xfId="2030"/>
    <cellStyle name="표준 88 10 3" xfId="2031"/>
    <cellStyle name="표준 88 11" xfId="2032"/>
    <cellStyle name="표준 88 11 2" xfId="2033"/>
    <cellStyle name="표준 88 11 3" xfId="2034"/>
    <cellStyle name="표준 88 12" xfId="2035"/>
    <cellStyle name="표준 88 13" xfId="2036"/>
    <cellStyle name="표준 88 2" xfId="2037"/>
    <cellStyle name="표준 88 2 2" xfId="2038"/>
    <cellStyle name="표준 88 3" xfId="2039"/>
    <cellStyle name="표준 88 3 2" xfId="2040"/>
    <cellStyle name="표준 88 4" xfId="2041"/>
    <cellStyle name="표준 88 4 2" xfId="2042"/>
    <cellStyle name="표준 88 5" xfId="2043"/>
    <cellStyle name="표준 88 5 2" xfId="2044"/>
    <cellStyle name="표준 88 6" xfId="2045"/>
    <cellStyle name="표준 88 6 2" xfId="2046"/>
    <cellStyle name="표준 88 7" xfId="2047"/>
    <cellStyle name="표준 88 7 2" xfId="2048"/>
    <cellStyle name="표준 88 7 3" xfId="2049"/>
    <cellStyle name="표준 88 8" xfId="2050"/>
    <cellStyle name="표준 88 8 2" xfId="2051"/>
    <cellStyle name="표준 88 8 3" xfId="2052"/>
    <cellStyle name="표준 88 9" xfId="2053"/>
    <cellStyle name="표준 88 9 2" xfId="2054"/>
    <cellStyle name="표준 88 9 3" xfId="2055"/>
    <cellStyle name="표준 89" xfId="2056"/>
    <cellStyle name="표준 89 2" xfId="2057"/>
    <cellStyle name="표준 89 2 2" xfId="2058"/>
    <cellStyle name="표준 89 3" xfId="2059"/>
    <cellStyle name="표준 89 3 2" xfId="2060"/>
    <cellStyle name="표준 89 4" xfId="2061"/>
    <cellStyle name="표준 89 4 2" xfId="2062"/>
    <cellStyle name="표준 89 5" xfId="2063"/>
    <cellStyle name="표준 89 5 2" xfId="2064"/>
    <cellStyle name="표준 89 6" xfId="2065"/>
    <cellStyle name="표준 89 6 2" xfId="2066"/>
    <cellStyle name="표준 89 7" xfId="2067"/>
    <cellStyle name="표준 89 7 2" xfId="2068"/>
    <cellStyle name="표준 89 7 3" xfId="2069"/>
    <cellStyle name="표준 9" xfId="2070"/>
    <cellStyle name="표준 9 10" xfId="2408"/>
    <cellStyle name="표준 9 11" xfId="2446"/>
    <cellStyle name="표준 9 12" xfId="2492"/>
    <cellStyle name="표준 9 2" xfId="2071"/>
    <cellStyle name="표준 9 3" xfId="2142"/>
    <cellStyle name="표준 9 4" xfId="2180"/>
    <cellStyle name="표준 9 5" xfId="2218"/>
    <cellStyle name="표준 9 6" xfId="2256"/>
    <cellStyle name="표준 9 7" xfId="2294"/>
    <cellStyle name="표준 9 8" xfId="2332"/>
    <cellStyle name="표준 9 9" xfId="2370"/>
    <cellStyle name="표준 90" xfId="2072"/>
    <cellStyle name="표준 90 2" xfId="2073"/>
    <cellStyle name="표준 90 2 2" xfId="2074"/>
    <cellStyle name="표준 90 3" xfId="2075"/>
    <cellStyle name="표준 90 3 2" xfId="2076"/>
    <cellStyle name="표준 90 4" xfId="2077"/>
    <cellStyle name="표준 90 4 2" xfId="2078"/>
    <cellStyle name="표준 90 5" xfId="2079"/>
    <cellStyle name="표준 90 5 2" xfId="2080"/>
    <cellStyle name="표준 90 6" xfId="2081"/>
    <cellStyle name="표준 90 7" xfId="2082"/>
    <cellStyle name="표준 91" xfId="2083"/>
    <cellStyle name="표준 91 2" xfId="2084"/>
    <cellStyle name="표준 91 2 2" xfId="2085"/>
    <cellStyle name="표준 91 3" xfId="2086"/>
    <cellStyle name="표준 91 3 2" xfId="2087"/>
    <cellStyle name="표준 91 4" xfId="2088"/>
    <cellStyle name="표준 91 4 2" xfId="2089"/>
    <cellStyle name="표준 91 5" xfId="2090"/>
    <cellStyle name="표준 91 5 2" xfId="2091"/>
    <cellStyle name="표준 92" xfId="2092"/>
    <cellStyle name="표준 92 2" xfId="2093"/>
    <cellStyle name="표준 92 2 2" xfId="2094"/>
    <cellStyle name="표준 92 3" xfId="2095"/>
    <cellStyle name="표준 92 3 2" xfId="2096"/>
    <cellStyle name="표준 92 4" xfId="2097"/>
    <cellStyle name="표준 92 4 2" xfId="2098"/>
    <cellStyle name="표준 92 5" xfId="2099"/>
    <cellStyle name="표준 92 5 2" xfId="2100"/>
    <cellStyle name="표준 92 6" xfId="2101"/>
    <cellStyle name="표준 92 7" xfId="2102"/>
    <cellStyle name="표준 93" xfId="2103"/>
    <cellStyle name="표준 93 2" xfId="2104"/>
    <cellStyle name="표준 93 2 2" xfId="2105"/>
    <cellStyle name="표준 93 3" xfId="2106"/>
    <cellStyle name="표준 93 3 2" xfId="2107"/>
    <cellStyle name="표준 93 4" xfId="2108"/>
    <cellStyle name="표준 93 4 2" xfId="2109"/>
    <cellStyle name="표준 93 5" xfId="2110"/>
    <cellStyle name="표준 93 5 2" xfId="2111"/>
    <cellStyle name="표준 93 6" xfId="2112"/>
    <cellStyle name="표준 93 7" xfId="2113"/>
    <cellStyle name="표준 94" xfId="2114"/>
    <cellStyle name="표준 94 2" xfId="2115"/>
    <cellStyle name="표준 94 2 2" xfId="2116"/>
    <cellStyle name="표준 94 3" xfId="2117"/>
    <cellStyle name="표준 94 3 2" xfId="2118"/>
    <cellStyle name="표준 94 4" xfId="2119"/>
    <cellStyle name="표준 94 4 2" xfId="2120"/>
    <cellStyle name="표준 94 5" xfId="2121"/>
    <cellStyle name="표준 94 5 2" xfId="2122"/>
    <cellStyle name="표준 95" xfId="2123"/>
    <cellStyle name="표준 96" xfId="2124"/>
    <cellStyle name="표준 96 2" xfId="2125"/>
    <cellStyle name="표준 97" xfId="2126"/>
    <cellStyle name="표준 97 2" xfId="2127"/>
    <cellStyle name="표준 98" xfId="2128"/>
    <cellStyle name="표준 99" xfId="2129"/>
    <cellStyle name="표준 99 2" xfId="2130"/>
    <cellStyle name="표준_자료양식" xfId="20"/>
    <cellStyle name="하이퍼링크 2" xfId="21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1"/>
  <sheetViews>
    <sheetView tabSelected="1" topLeftCell="C1" workbookViewId="0">
      <selection activeCell="L2" sqref="L2"/>
    </sheetView>
  </sheetViews>
  <sheetFormatPr defaultRowHeight="13.5"/>
  <cols>
    <col min="1" max="1" width="8.25" bestFit="1" customWidth="1"/>
    <col min="2" max="2" width="8" bestFit="1" customWidth="1"/>
    <col min="3" max="3" width="64.625" bestFit="1" customWidth="1"/>
    <col min="4" max="4" width="62.5" style="21" customWidth="1"/>
    <col min="5" max="5" width="22.25" bestFit="1" customWidth="1"/>
    <col min="6" max="6" width="13.125" bestFit="1" customWidth="1"/>
    <col min="7" max="7" width="12.25" bestFit="1" customWidth="1"/>
    <col min="8" max="8" width="9.375" customWidth="1"/>
    <col min="11" max="11" width="16.875" bestFit="1" customWidth="1"/>
  </cols>
  <sheetData>
    <row r="1" spans="1:11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8" t="s">
        <v>9</v>
      </c>
      <c r="K1" s="48" t="s">
        <v>10</v>
      </c>
    </row>
    <row r="2" spans="1:11">
      <c r="A2" s="54">
        <v>201704001</v>
      </c>
      <c r="B2" s="46" t="s">
        <v>93</v>
      </c>
      <c r="C2" s="8" t="s">
        <v>220</v>
      </c>
      <c r="D2" s="4" t="s">
        <v>427</v>
      </c>
      <c r="E2" s="8" t="s">
        <v>557</v>
      </c>
      <c r="F2" s="27">
        <v>1418700049</v>
      </c>
      <c r="G2" s="3" t="s">
        <v>672</v>
      </c>
      <c r="H2" s="74" t="s">
        <v>778</v>
      </c>
      <c r="I2" s="74" t="s">
        <v>778</v>
      </c>
      <c r="J2" s="74" t="s">
        <v>779</v>
      </c>
      <c r="K2" s="24">
        <v>22606260</v>
      </c>
    </row>
    <row r="3" spans="1:11">
      <c r="A3" s="54">
        <v>201704002</v>
      </c>
      <c r="B3" s="46" t="s">
        <v>172</v>
      </c>
      <c r="C3" s="8" t="s">
        <v>221</v>
      </c>
      <c r="D3" s="7" t="s">
        <v>110</v>
      </c>
      <c r="E3" s="8" t="s">
        <v>129</v>
      </c>
      <c r="F3" s="27">
        <v>8028100502</v>
      </c>
      <c r="G3" s="3" t="s">
        <v>153</v>
      </c>
      <c r="H3" s="74" t="s">
        <v>780</v>
      </c>
      <c r="I3" s="74" t="s">
        <v>781</v>
      </c>
      <c r="J3" s="74" t="s">
        <v>782</v>
      </c>
      <c r="K3" s="24">
        <v>2420000</v>
      </c>
    </row>
    <row r="4" spans="1:11">
      <c r="A4" s="54">
        <v>201704003</v>
      </c>
      <c r="B4" s="46" t="s">
        <v>172</v>
      </c>
      <c r="C4" s="8" t="s">
        <v>222</v>
      </c>
      <c r="D4" s="7" t="s">
        <v>428</v>
      </c>
      <c r="E4" s="8" t="s">
        <v>558</v>
      </c>
      <c r="F4" s="27">
        <v>4468600175</v>
      </c>
      <c r="G4" s="3" t="s">
        <v>144</v>
      </c>
      <c r="H4" s="74" t="s">
        <v>783</v>
      </c>
      <c r="I4" s="74" t="s">
        <v>783</v>
      </c>
      <c r="J4" s="74" t="s">
        <v>784</v>
      </c>
      <c r="K4" s="24">
        <v>9191000</v>
      </c>
    </row>
    <row r="5" spans="1:11">
      <c r="A5" s="54">
        <v>201704004</v>
      </c>
      <c r="B5" s="33" t="s">
        <v>172</v>
      </c>
      <c r="C5" s="42" t="s">
        <v>223</v>
      </c>
      <c r="D5" s="19" t="s">
        <v>429</v>
      </c>
      <c r="E5" s="36" t="s">
        <v>559</v>
      </c>
      <c r="F5" s="29">
        <v>2158672508</v>
      </c>
      <c r="G5" s="32" t="s">
        <v>673</v>
      </c>
      <c r="H5" s="75" t="s">
        <v>785</v>
      </c>
      <c r="I5" s="75" t="s">
        <v>785</v>
      </c>
      <c r="J5" s="75" t="s">
        <v>786</v>
      </c>
      <c r="K5" s="23">
        <v>7200000</v>
      </c>
    </row>
    <row r="6" spans="1:11">
      <c r="A6" s="54">
        <v>201704005</v>
      </c>
      <c r="B6" s="46" t="s">
        <v>94</v>
      </c>
      <c r="C6" s="8" t="s">
        <v>224</v>
      </c>
      <c r="D6" s="7" t="s">
        <v>430</v>
      </c>
      <c r="E6" s="8" t="s">
        <v>560</v>
      </c>
      <c r="F6" s="27">
        <v>5518600439</v>
      </c>
      <c r="G6" s="3" t="s">
        <v>674</v>
      </c>
      <c r="H6" s="74" t="s">
        <v>785</v>
      </c>
      <c r="I6" s="74" t="s">
        <v>787</v>
      </c>
      <c r="J6" s="74" t="s">
        <v>788</v>
      </c>
      <c r="K6" s="24">
        <v>17512070</v>
      </c>
    </row>
    <row r="7" spans="1:11">
      <c r="A7" s="54">
        <v>201704006</v>
      </c>
      <c r="B7" s="46" t="s">
        <v>94</v>
      </c>
      <c r="C7" s="8" t="s">
        <v>225</v>
      </c>
      <c r="D7" s="5" t="s">
        <v>431</v>
      </c>
      <c r="E7" s="8" t="s">
        <v>561</v>
      </c>
      <c r="F7" s="27">
        <v>1028142945</v>
      </c>
      <c r="G7" s="3" t="s">
        <v>675</v>
      </c>
      <c r="H7" s="74" t="s">
        <v>785</v>
      </c>
      <c r="I7" s="74" t="s">
        <v>785</v>
      </c>
      <c r="J7" s="74" t="s">
        <v>789</v>
      </c>
      <c r="K7" s="24">
        <v>1975380</v>
      </c>
    </row>
    <row r="8" spans="1:11">
      <c r="A8" s="54">
        <v>201704007</v>
      </c>
      <c r="B8" s="46" t="s">
        <v>24</v>
      </c>
      <c r="C8" s="9" t="s">
        <v>226</v>
      </c>
      <c r="D8" s="7" t="s">
        <v>432</v>
      </c>
      <c r="E8" s="9" t="s">
        <v>562</v>
      </c>
      <c r="F8" s="28">
        <v>1274628408</v>
      </c>
      <c r="G8" s="10" t="s">
        <v>676</v>
      </c>
      <c r="H8" s="74" t="s">
        <v>785</v>
      </c>
      <c r="I8" s="74" t="s">
        <v>785</v>
      </c>
      <c r="J8" s="74" t="s">
        <v>789</v>
      </c>
      <c r="K8" s="24">
        <v>6490000</v>
      </c>
    </row>
    <row r="9" spans="1:11">
      <c r="A9" s="54">
        <v>201704008</v>
      </c>
      <c r="B9" s="46" t="s">
        <v>94</v>
      </c>
      <c r="C9" s="9" t="s">
        <v>227</v>
      </c>
      <c r="D9" s="7" t="s">
        <v>433</v>
      </c>
      <c r="E9" s="9" t="s">
        <v>563</v>
      </c>
      <c r="F9" s="28">
        <v>1348657149</v>
      </c>
      <c r="G9" s="10" t="s">
        <v>677</v>
      </c>
      <c r="H9" s="74" t="s">
        <v>779</v>
      </c>
      <c r="I9" s="74" t="s">
        <v>787</v>
      </c>
      <c r="J9" s="74" t="s">
        <v>790</v>
      </c>
      <c r="K9" s="24">
        <v>3103650</v>
      </c>
    </row>
    <row r="10" spans="1:11">
      <c r="A10" s="54">
        <v>201704009</v>
      </c>
      <c r="B10" s="33" t="s">
        <v>94</v>
      </c>
      <c r="C10" s="35" t="s">
        <v>228</v>
      </c>
      <c r="D10" s="19" t="s">
        <v>434</v>
      </c>
      <c r="E10" s="36" t="s">
        <v>564</v>
      </c>
      <c r="F10" s="29">
        <v>2060972880</v>
      </c>
      <c r="G10" s="32" t="s">
        <v>678</v>
      </c>
      <c r="H10" s="75" t="s">
        <v>779</v>
      </c>
      <c r="I10" s="75" t="s">
        <v>779</v>
      </c>
      <c r="J10" s="75" t="s">
        <v>791</v>
      </c>
      <c r="K10" s="23">
        <v>9470000</v>
      </c>
    </row>
    <row r="11" spans="1:11">
      <c r="A11" s="54">
        <v>201704010</v>
      </c>
      <c r="B11" s="46" t="s">
        <v>94</v>
      </c>
      <c r="C11" s="9" t="s">
        <v>229</v>
      </c>
      <c r="D11" s="11" t="s">
        <v>435</v>
      </c>
      <c r="E11" s="9" t="s">
        <v>565</v>
      </c>
      <c r="F11" s="28">
        <v>1328167461</v>
      </c>
      <c r="G11" s="10" t="s">
        <v>679</v>
      </c>
      <c r="H11" s="74" t="s">
        <v>779</v>
      </c>
      <c r="I11" s="74" t="s">
        <v>787</v>
      </c>
      <c r="J11" s="74" t="s">
        <v>792</v>
      </c>
      <c r="K11" s="24">
        <v>9321000</v>
      </c>
    </row>
    <row r="12" spans="1:11">
      <c r="A12" s="54">
        <v>201704011</v>
      </c>
      <c r="B12" s="46" t="s">
        <v>94</v>
      </c>
      <c r="C12" s="9" t="s">
        <v>230</v>
      </c>
      <c r="D12" s="7" t="s">
        <v>436</v>
      </c>
      <c r="E12" s="9" t="s">
        <v>566</v>
      </c>
      <c r="F12" s="28">
        <v>1228165850</v>
      </c>
      <c r="G12" s="10" t="s">
        <v>680</v>
      </c>
      <c r="H12" s="74" t="s">
        <v>779</v>
      </c>
      <c r="I12" s="74" t="s">
        <v>779</v>
      </c>
      <c r="J12" s="74" t="s">
        <v>793</v>
      </c>
      <c r="K12" s="24">
        <v>1235297140</v>
      </c>
    </row>
    <row r="13" spans="1:11">
      <c r="A13" s="54">
        <v>201704012</v>
      </c>
      <c r="B13" s="33" t="s">
        <v>94</v>
      </c>
      <c r="C13" s="40" t="s">
        <v>231</v>
      </c>
      <c r="D13" s="36" t="s">
        <v>99</v>
      </c>
      <c r="E13" s="36" t="s">
        <v>46</v>
      </c>
      <c r="F13" s="29">
        <v>1321922069</v>
      </c>
      <c r="G13" s="32" t="s">
        <v>51</v>
      </c>
      <c r="H13" s="75" t="s">
        <v>787</v>
      </c>
      <c r="I13" s="75" t="s">
        <v>787</v>
      </c>
      <c r="J13" s="75" t="s">
        <v>794</v>
      </c>
      <c r="K13" s="23">
        <v>3124000</v>
      </c>
    </row>
    <row r="14" spans="1:11">
      <c r="A14" s="54">
        <v>201704013</v>
      </c>
      <c r="B14" s="46" t="s">
        <v>94</v>
      </c>
      <c r="C14" s="8" t="s">
        <v>232</v>
      </c>
      <c r="D14" s="6" t="s">
        <v>437</v>
      </c>
      <c r="E14" s="8" t="s">
        <v>567</v>
      </c>
      <c r="F14" s="27">
        <v>1308102064</v>
      </c>
      <c r="G14" s="3" t="s">
        <v>681</v>
      </c>
      <c r="H14" s="74" t="s">
        <v>787</v>
      </c>
      <c r="I14" s="74" t="s">
        <v>787</v>
      </c>
      <c r="J14" s="74" t="s">
        <v>795</v>
      </c>
      <c r="K14" s="24">
        <v>1540000</v>
      </c>
    </row>
    <row r="15" spans="1:11">
      <c r="A15" s="54">
        <v>201704014</v>
      </c>
      <c r="B15" s="33" t="s">
        <v>172</v>
      </c>
      <c r="C15" s="41" t="s">
        <v>233</v>
      </c>
      <c r="D15" s="36" t="s">
        <v>109</v>
      </c>
      <c r="E15" s="36" t="s">
        <v>128</v>
      </c>
      <c r="F15" s="29">
        <v>2332200091</v>
      </c>
      <c r="G15" s="2" t="s">
        <v>152</v>
      </c>
      <c r="H15" s="75" t="s">
        <v>787</v>
      </c>
      <c r="I15" s="75" t="s">
        <v>787</v>
      </c>
      <c r="J15" s="75" t="s">
        <v>782</v>
      </c>
      <c r="K15" s="23">
        <v>4570000</v>
      </c>
    </row>
    <row r="16" spans="1:11">
      <c r="A16" s="54">
        <v>201704015</v>
      </c>
      <c r="B16" s="31" t="s">
        <v>93</v>
      </c>
      <c r="C16" s="19" t="s">
        <v>234</v>
      </c>
      <c r="D16" s="19" t="s">
        <v>57</v>
      </c>
      <c r="E16" s="43" t="s">
        <v>65</v>
      </c>
      <c r="F16" s="54">
        <v>1328632915</v>
      </c>
      <c r="G16" s="2" t="s">
        <v>64</v>
      </c>
      <c r="H16" s="78" t="s">
        <v>781</v>
      </c>
      <c r="I16" s="78" t="s">
        <v>781</v>
      </c>
      <c r="J16" s="78" t="s">
        <v>790</v>
      </c>
      <c r="K16" s="23">
        <v>2449100</v>
      </c>
    </row>
    <row r="17" spans="1:11">
      <c r="A17" s="54">
        <v>201704016</v>
      </c>
      <c r="B17" s="30" t="s">
        <v>94</v>
      </c>
      <c r="C17" s="34" t="s">
        <v>235</v>
      </c>
      <c r="D17" s="34" t="s">
        <v>95</v>
      </c>
      <c r="E17" s="34" t="s">
        <v>81</v>
      </c>
      <c r="F17" s="49">
        <v>1283484720</v>
      </c>
      <c r="G17" s="22" t="s">
        <v>83</v>
      </c>
      <c r="H17" s="72" t="s">
        <v>781</v>
      </c>
      <c r="I17" s="72" t="s">
        <v>796</v>
      </c>
      <c r="J17" s="72" t="s">
        <v>796</v>
      </c>
      <c r="K17" s="26">
        <v>1270000</v>
      </c>
    </row>
    <row r="18" spans="1:11">
      <c r="A18" s="54">
        <v>201704017</v>
      </c>
      <c r="B18" s="30" t="s">
        <v>94</v>
      </c>
      <c r="C18" s="34" t="s">
        <v>236</v>
      </c>
      <c r="D18" s="34" t="s">
        <v>438</v>
      </c>
      <c r="E18" s="34" t="s">
        <v>568</v>
      </c>
      <c r="F18" s="49">
        <v>1352183767</v>
      </c>
      <c r="G18" s="22" t="s">
        <v>682</v>
      </c>
      <c r="H18" s="72" t="s">
        <v>781</v>
      </c>
      <c r="I18" s="72" t="s">
        <v>781</v>
      </c>
      <c r="J18" s="72" t="s">
        <v>790</v>
      </c>
      <c r="K18" s="26">
        <v>3818400</v>
      </c>
    </row>
    <row r="19" spans="1:11">
      <c r="A19" s="54">
        <v>201704018</v>
      </c>
      <c r="B19" s="30" t="s">
        <v>93</v>
      </c>
      <c r="C19" s="34" t="s">
        <v>237</v>
      </c>
      <c r="D19" s="34" t="s">
        <v>14</v>
      </c>
      <c r="E19" s="34" t="s">
        <v>15</v>
      </c>
      <c r="F19" s="49">
        <v>4658700417</v>
      </c>
      <c r="G19" s="22" t="s">
        <v>21</v>
      </c>
      <c r="H19" s="72" t="s">
        <v>781</v>
      </c>
      <c r="I19" s="72" t="s">
        <v>781</v>
      </c>
      <c r="J19" s="72" t="s">
        <v>797</v>
      </c>
      <c r="K19" s="26">
        <v>2090000</v>
      </c>
    </row>
    <row r="20" spans="1:11">
      <c r="A20" s="54">
        <v>201704019</v>
      </c>
      <c r="B20" s="30" t="s">
        <v>24</v>
      </c>
      <c r="C20" s="34" t="s">
        <v>238</v>
      </c>
      <c r="D20" s="34" t="s">
        <v>434</v>
      </c>
      <c r="E20" s="34" t="s">
        <v>564</v>
      </c>
      <c r="F20" s="49">
        <v>2060972880</v>
      </c>
      <c r="G20" s="22" t="s">
        <v>678</v>
      </c>
      <c r="H20" s="72" t="s">
        <v>781</v>
      </c>
      <c r="I20" s="72" t="s">
        <v>781</v>
      </c>
      <c r="J20" s="72" t="s">
        <v>798</v>
      </c>
      <c r="K20" s="26">
        <v>7800000</v>
      </c>
    </row>
    <row r="21" spans="1:11">
      <c r="A21" s="54">
        <v>201704020</v>
      </c>
      <c r="B21" s="30" t="s">
        <v>94</v>
      </c>
      <c r="C21" s="34" t="s">
        <v>239</v>
      </c>
      <c r="D21" s="34" t="s">
        <v>439</v>
      </c>
      <c r="E21" s="34" t="s">
        <v>569</v>
      </c>
      <c r="F21" s="49">
        <v>1328634058</v>
      </c>
      <c r="G21" s="22" t="s">
        <v>683</v>
      </c>
      <c r="H21" s="72" t="s">
        <v>781</v>
      </c>
      <c r="I21" s="72" t="s">
        <v>781</v>
      </c>
      <c r="J21" s="72" t="s">
        <v>788</v>
      </c>
      <c r="K21" s="26">
        <v>2190100</v>
      </c>
    </row>
    <row r="22" spans="1:11">
      <c r="A22" s="54">
        <v>201704021</v>
      </c>
      <c r="B22" s="32" t="s">
        <v>93</v>
      </c>
      <c r="C22" s="37" t="s">
        <v>240</v>
      </c>
      <c r="D22" s="20" t="s">
        <v>440</v>
      </c>
      <c r="E22" s="37" t="s">
        <v>570</v>
      </c>
      <c r="F22" s="29">
        <v>1321447954</v>
      </c>
      <c r="G22" s="15" t="s">
        <v>684</v>
      </c>
      <c r="H22" s="76" t="s">
        <v>794</v>
      </c>
      <c r="I22" s="76" t="s">
        <v>794</v>
      </c>
      <c r="J22" s="76" t="s">
        <v>799</v>
      </c>
      <c r="K22" s="25">
        <v>1671000</v>
      </c>
    </row>
    <row r="23" spans="1:11">
      <c r="A23" s="54">
        <v>201704022</v>
      </c>
      <c r="B23" s="31" t="s">
        <v>94</v>
      </c>
      <c r="C23" s="19" t="s">
        <v>241</v>
      </c>
      <c r="D23" s="19" t="s">
        <v>441</v>
      </c>
      <c r="E23" s="39" t="s">
        <v>571</v>
      </c>
      <c r="F23" s="54">
        <v>2298131379</v>
      </c>
      <c r="G23" s="2" t="s">
        <v>685</v>
      </c>
      <c r="H23" s="78" t="s">
        <v>794</v>
      </c>
      <c r="I23" s="78" t="s">
        <v>795</v>
      </c>
      <c r="J23" s="79" t="s">
        <v>790</v>
      </c>
      <c r="K23" s="23">
        <v>6208000</v>
      </c>
    </row>
    <row r="24" spans="1:11">
      <c r="A24" s="54">
        <v>201704023</v>
      </c>
      <c r="B24" s="32" t="s">
        <v>93</v>
      </c>
      <c r="C24" s="38" t="s">
        <v>242</v>
      </c>
      <c r="D24" s="20" t="s">
        <v>442</v>
      </c>
      <c r="E24" s="37" t="s">
        <v>572</v>
      </c>
      <c r="F24" s="29">
        <v>1322667555</v>
      </c>
      <c r="G24" s="15" t="s">
        <v>686</v>
      </c>
      <c r="H24" s="76" t="s">
        <v>794</v>
      </c>
      <c r="I24" s="76" t="s">
        <v>794</v>
      </c>
      <c r="J24" s="76" t="s">
        <v>800</v>
      </c>
      <c r="K24" s="25">
        <v>4070000</v>
      </c>
    </row>
    <row r="25" spans="1:11">
      <c r="A25" s="54">
        <v>201704024</v>
      </c>
      <c r="B25" s="30" t="s">
        <v>94</v>
      </c>
      <c r="C25" s="34" t="s">
        <v>243</v>
      </c>
      <c r="D25" s="34" t="s">
        <v>443</v>
      </c>
      <c r="E25" s="34" t="s">
        <v>573</v>
      </c>
      <c r="F25" s="49">
        <v>1390228047</v>
      </c>
      <c r="G25" s="22" t="s">
        <v>687</v>
      </c>
      <c r="H25" s="72" t="s">
        <v>795</v>
      </c>
      <c r="I25" s="72" t="s">
        <v>795</v>
      </c>
      <c r="J25" s="72" t="s">
        <v>789</v>
      </c>
      <c r="K25" s="26">
        <v>1358000</v>
      </c>
    </row>
    <row r="26" spans="1:11">
      <c r="A26" s="54">
        <v>201704025</v>
      </c>
      <c r="B26" s="31" t="s">
        <v>94</v>
      </c>
      <c r="C26" s="19" t="s">
        <v>244</v>
      </c>
      <c r="D26" s="19" t="s">
        <v>444</v>
      </c>
      <c r="E26" s="39" t="s">
        <v>574</v>
      </c>
      <c r="F26" s="54">
        <v>2178116093</v>
      </c>
      <c r="G26" s="2" t="s">
        <v>197</v>
      </c>
      <c r="H26" s="78" t="s">
        <v>795</v>
      </c>
      <c r="I26" s="79" t="s">
        <v>801</v>
      </c>
      <c r="J26" s="78" t="s">
        <v>791</v>
      </c>
      <c r="K26" s="23">
        <v>3492000</v>
      </c>
    </row>
    <row r="27" spans="1:11">
      <c r="A27" s="54">
        <v>201704026</v>
      </c>
      <c r="B27" s="30" t="s">
        <v>93</v>
      </c>
      <c r="C27" s="34" t="s">
        <v>245</v>
      </c>
      <c r="D27" s="34" t="s">
        <v>445</v>
      </c>
      <c r="E27" s="34" t="s">
        <v>575</v>
      </c>
      <c r="F27" s="49">
        <v>3018613815</v>
      </c>
      <c r="G27" s="22" t="s">
        <v>688</v>
      </c>
      <c r="H27" s="72" t="s">
        <v>795</v>
      </c>
      <c r="I27" s="72" t="s">
        <v>795</v>
      </c>
      <c r="J27" s="72" t="s">
        <v>802</v>
      </c>
      <c r="K27" s="26">
        <v>2490000</v>
      </c>
    </row>
    <row r="28" spans="1:11">
      <c r="A28" s="54">
        <v>201704027</v>
      </c>
      <c r="B28" s="30" t="s">
        <v>94</v>
      </c>
      <c r="C28" s="34" t="s">
        <v>246</v>
      </c>
      <c r="D28" s="34" t="s">
        <v>446</v>
      </c>
      <c r="E28" s="34" t="s">
        <v>576</v>
      </c>
      <c r="F28" s="49">
        <v>1328631497</v>
      </c>
      <c r="G28" s="22" t="s">
        <v>689</v>
      </c>
      <c r="H28" s="72" t="s">
        <v>795</v>
      </c>
      <c r="I28" s="72" t="s">
        <v>796</v>
      </c>
      <c r="J28" s="72" t="s">
        <v>796</v>
      </c>
      <c r="K28" s="26">
        <v>1349000</v>
      </c>
    </row>
    <row r="29" spans="1:11">
      <c r="A29" s="54">
        <v>201704028</v>
      </c>
      <c r="B29" s="30" t="s">
        <v>94</v>
      </c>
      <c r="C29" s="34" t="s">
        <v>247</v>
      </c>
      <c r="D29" s="34" t="s">
        <v>447</v>
      </c>
      <c r="E29" s="34" t="s">
        <v>577</v>
      </c>
      <c r="F29" s="49">
        <v>1328168344</v>
      </c>
      <c r="G29" s="22" t="s">
        <v>690</v>
      </c>
      <c r="H29" s="72" t="s">
        <v>795</v>
      </c>
      <c r="I29" s="72" t="s">
        <v>803</v>
      </c>
      <c r="J29" s="72" t="s">
        <v>804</v>
      </c>
      <c r="K29" s="26">
        <v>56061500</v>
      </c>
    </row>
    <row r="30" spans="1:11">
      <c r="A30" s="54">
        <v>201704029</v>
      </c>
      <c r="B30" s="31" t="s">
        <v>94</v>
      </c>
      <c r="C30" s="19" t="s">
        <v>248</v>
      </c>
      <c r="D30" s="19" t="s">
        <v>96</v>
      </c>
      <c r="E30" s="39" t="s">
        <v>121</v>
      </c>
      <c r="F30" s="54">
        <v>4800600120</v>
      </c>
      <c r="G30" s="2" t="s">
        <v>146</v>
      </c>
      <c r="H30" s="78" t="s">
        <v>790</v>
      </c>
      <c r="I30" s="78" t="s">
        <v>789</v>
      </c>
      <c r="J30" s="78" t="s">
        <v>797</v>
      </c>
      <c r="K30" s="23">
        <v>3687000</v>
      </c>
    </row>
    <row r="31" spans="1:11">
      <c r="A31" s="54">
        <v>201704030</v>
      </c>
      <c r="B31" s="30" t="s">
        <v>93</v>
      </c>
      <c r="C31" s="34" t="s">
        <v>249</v>
      </c>
      <c r="D31" s="34" t="s">
        <v>448</v>
      </c>
      <c r="E31" s="34" t="s">
        <v>578</v>
      </c>
      <c r="F31" s="49">
        <v>7968100167</v>
      </c>
      <c r="G31" s="22" t="s">
        <v>691</v>
      </c>
      <c r="H31" s="72" t="s">
        <v>790</v>
      </c>
      <c r="I31" s="72" t="s">
        <v>790</v>
      </c>
      <c r="J31" s="72" t="s">
        <v>800</v>
      </c>
      <c r="K31" s="26">
        <v>14980000</v>
      </c>
    </row>
    <row r="32" spans="1:11">
      <c r="A32" s="54">
        <v>201704031</v>
      </c>
      <c r="B32" s="30" t="s">
        <v>93</v>
      </c>
      <c r="C32" s="34" t="s">
        <v>250</v>
      </c>
      <c r="D32" s="34" t="s">
        <v>41</v>
      </c>
      <c r="E32" s="34" t="s">
        <v>27</v>
      </c>
      <c r="F32" s="49">
        <v>1321699816</v>
      </c>
      <c r="G32" s="22" t="s">
        <v>32</v>
      </c>
      <c r="H32" s="72" t="s">
        <v>791</v>
      </c>
      <c r="I32" s="72" t="s">
        <v>791</v>
      </c>
      <c r="J32" s="72" t="s">
        <v>796</v>
      </c>
      <c r="K32" s="26">
        <v>2137000</v>
      </c>
    </row>
    <row r="33" spans="1:11">
      <c r="A33" s="54">
        <v>201704032</v>
      </c>
      <c r="B33" s="30" t="s">
        <v>94</v>
      </c>
      <c r="C33" s="34" t="s">
        <v>251</v>
      </c>
      <c r="D33" s="34" t="s">
        <v>99</v>
      </c>
      <c r="E33" s="34" t="s">
        <v>46</v>
      </c>
      <c r="F33" s="49">
        <v>1321922069</v>
      </c>
      <c r="G33" s="22" t="s">
        <v>51</v>
      </c>
      <c r="H33" s="72" t="s">
        <v>791</v>
      </c>
      <c r="I33" s="72" t="s">
        <v>791</v>
      </c>
      <c r="J33" s="72" t="s">
        <v>805</v>
      </c>
      <c r="K33" s="26">
        <v>1648000</v>
      </c>
    </row>
    <row r="34" spans="1:11">
      <c r="A34" s="54">
        <v>201704033</v>
      </c>
      <c r="B34" s="32" t="s">
        <v>94</v>
      </c>
      <c r="C34" s="38" t="s">
        <v>252</v>
      </c>
      <c r="D34" s="20" t="s">
        <v>95</v>
      </c>
      <c r="E34" s="37" t="s">
        <v>81</v>
      </c>
      <c r="F34" s="29">
        <v>1283484720</v>
      </c>
      <c r="G34" s="17" t="s">
        <v>83</v>
      </c>
      <c r="H34" s="76" t="s">
        <v>791</v>
      </c>
      <c r="I34" s="76" t="s">
        <v>791</v>
      </c>
      <c r="J34" s="76" t="s">
        <v>805</v>
      </c>
      <c r="K34" s="25">
        <v>1455400</v>
      </c>
    </row>
    <row r="35" spans="1:11">
      <c r="A35" s="54">
        <v>201704034</v>
      </c>
      <c r="B35" s="30" t="s">
        <v>94</v>
      </c>
      <c r="C35" s="34" t="s">
        <v>253</v>
      </c>
      <c r="D35" s="34" t="s">
        <v>97</v>
      </c>
      <c r="E35" s="34" t="s">
        <v>122</v>
      </c>
      <c r="F35" s="49">
        <v>1321932330</v>
      </c>
      <c r="G35" s="22" t="s">
        <v>147</v>
      </c>
      <c r="H35" s="72" t="s">
        <v>797</v>
      </c>
      <c r="I35" s="72" t="s">
        <v>806</v>
      </c>
      <c r="J35" s="72" t="s">
        <v>796</v>
      </c>
      <c r="K35" s="26">
        <v>1380000</v>
      </c>
    </row>
    <row r="36" spans="1:11">
      <c r="A36" s="54">
        <v>201704035</v>
      </c>
      <c r="B36" s="30" t="s">
        <v>94</v>
      </c>
      <c r="C36" s="34" t="s">
        <v>254</v>
      </c>
      <c r="D36" s="34" t="s">
        <v>98</v>
      </c>
      <c r="E36" s="34" t="s">
        <v>130</v>
      </c>
      <c r="F36" s="49">
        <v>7518800576</v>
      </c>
      <c r="G36" s="22" t="s">
        <v>155</v>
      </c>
      <c r="H36" s="72" t="s">
        <v>797</v>
      </c>
      <c r="I36" s="72" t="s">
        <v>797</v>
      </c>
      <c r="J36" s="72" t="s">
        <v>803</v>
      </c>
      <c r="K36" s="26">
        <v>6191900</v>
      </c>
    </row>
    <row r="37" spans="1:11">
      <c r="A37" s="54">
        <v>201704036</v>
      </c>
      <c r="B37" s="30" t="s">
        <v>94</v>
      </c>
      <c r="C37" s="34" t="s">
        <v>255</v>
      </c>
      <c r="D37" s="34" t="s">
        <v>449</v>
      </c>
      <c r="E37" s="34" t="s">
        <v>579</v>
      </c>
      <c r="F37" s="49">
        <v>1328181385</v>
      </c>
      <c r="G37" s="22" t="s">
        <v>692</v>
      </c>
      <c r="H37" s="72" t="s">
        <v>797</v>
      </c>
      <c r="I37" s="72" t="s">
        <v>797</v>
      </c>
      <c r="J37" s="72" t="s">
        <v>807</v>
      </c>
      <c r="K37" s="26">
        <v>9504000</v>
      </c>
    </row>
    <row r="38" spans="1:11">
      <c r="A38" s="54">
        <v>201704037</v>
      </c>
      <c r="B38" s="30" t="s">
        <v>94</v>
      </c>
      <c r="C38" s="34" t="s">
        <v>256</v>
      </c>
      <c r="D38" s="34" t="s">
        <v>450</v>
      </c>
      <c r="E38" s="34" t="s">
        <v>580</v>
      </c>
      <c r="F38" s="49">
        <v>1322660834</v>
      </c>
      <c r="G38" s="22" t="s">
        <v>693</v>
      </c>
      <c r="H38" s="72" t="s">
        <v>805</v>
      </c>
      <c r="I38" s="72" t="s">
        <v>805</v>
      </c>
      <c r="J38" s="72" t="s">
        <v>808</v>
      </c>
      <c r="K38" s="26">
        <v>4070000</v>
      </c>
    </row>
    <row r="39" spans="1:11">
      <c r="A39" s="54">
        <v>201704038</v>
      </c>
      <c r="B39" s="30" t="s">
        <v>94</v>
      </c>
      <c r="C39" s="34" t="s">
        <v>257</v>
      </c>
      <c r="D39" s="34" t="s">
        <v>96</v>
      </c>
      <c r="E39" s="34" t="s">
        <v>121</v>
      </c>
      <c r="F39" s="49">
        <v>4800600120</v>
      </c>
      <c r="G39" s="22" t="s">
        <v>146</v>
      </c>
      <c r="H39" s="72" t="s">
        <v>799</v>
      </c>
      <c r="I39" s="72" t="s">
        <v>799</v>
      </c>
      <c r="J39" s="72" t="s">
        <v>788</v>
      </c>
      <c r="K39" s="26">
        <v>1292000</v>
      </c>
    </row>
    <row r="40" spans="1:11">
      <c r="A40" s="54">
        <v>201704039</v>
      </c>
      <c r="B40" s="30" t="s">
        <v>94</v>
      </c>
      <c r="C40" s="34" t="s">
        <v>258</v>
      </c>
      <c r="D40" s="34" t="s">
        <v>74</v>
      </c>
      <c r="E40" s="34" t="s">
        <v>77</v>
      </c>
      <c r="F40" s="49">
        <v>1328177940</v>
      </c>
      <c r="G40" s="22" t="s">
        <v>75</v>
      </c>
      <c r="H40" s="72" t="s">
        <v>799</v>
      </c>
      <c r="I40" s="72" t="s">
        <v>799</v>
      </c>
      <c r="J40" s="72" t="s">
        <v>788</v>
      </c>
      <c r="K40" s="26">
        <v>2712000</v>
      </c>
    </row>
    <row r="41" spans="1:11">
      <c r="A41" s="54">
        <v>201704040</v>
      </c>
      <c r="B41" s="30" t="s">
        <v>93</v>
      </c>
      <c r="C41" s="34" t="s">
        <v>259</v>
      </c>
      <c r="D41" s="34" t="s">
        <v>451</v>
      </c>
      <c r="E41" s="34" t="s">
        <v>581</v>
      </c>
      <c r="F41" s="49">
        <v>1228192774</v>
      </c>
      <c r="G41" s="22" t="s">
        <v>694</v>
      </c>
      <c r="H41" s="72" t="s">
        <v>799</v>
      </c>
      <c r="I41" s="72" t="s">
        <v>788</v>
      </c>
      <c r="J41" s="72" t="s">
        <v>809</v>
      </c>
      <c r="K41" s="26">
        <v>36160740</v>
      </c>
    </row>
    <row r="42" spans="1:11">
      <c r="A42" s="54">
        <v>201704041</v>
      </c>
      <c r="B42" s="30" t="s">
        <v>94</v>
      </c>
      <c r="C42" s="34" t="s">
        <v>260</v>
      </c>
      <c r="D42" s="34" t="s">
        <v>452</v>
      </c>
      <c r="E42" s="34" t="s">
        <v>582</v>
      </c>
      <c r="F42" s="49">
        <v>1358102055</v>
      </c>
      <c r="G42" s="22" t="s">
        <v>695</v>
      </c>
      <c r="H42" s="72" t="s">
        <v>799</v>
      </c>
      <c r="I42" s="72" t="s">
        <v>799</v>
      </c>
      <c r="J42" s="72" t="s">
        <v>810</v>
      </c>
      <c r="K42" s="26">
        <v>1704541800</v>
      </c>
    </row>
    <row r="43" spans="1:11">
      <c r="A43" s="54">
        <v>201704042</v>
      </c>
      <c r="B43" s="30" t="s">
        <v>94</v>
      </c>
      <c r="C43" s="34" t="s">
        <v>261</v>
      </c>
      <c r="D43" s="34" t="s">
        <v>102</v>
      </c>
      <c r="E43" s="34" t="s">
        <v>67</v>
      </c>
      <c r="F43" s="49">
        <v>1322466339</v>
      </c>
      <c r="G43" s="22" t="s">
        <v>60</v>
      </c>
      <c r="H43" s="72" t="s">
        <v>788</v>
      </c>
      <c r="I43" s="72" t="s">
        <v>788</v>
      </c>
      <c r="J43" s="72" t="s">
        <v>811</v>
      </c>
      <c r="K43" s="26">
        <v>1700000</v>
      </c>
    </row>
    <row r="44" spans="1:11">
      <c r="A44" s="54">
        <v>201704043</v>
      </c>
      <c r="B44" s="30" t="s">
        <v>94</v>
      </c>
      <c r="C44" s="34" t="s">
        <v>262</v>
      </c>
      <c r="D44" s="34" t="s">
        <v>105</v>
      </c>
      <c r="E44" s="34" t="s">
        <v>11</v>
      </c>
      <c r="F44" s="49">
        <v>1328126005</v>
      </c>
      <c r="G44" s="22" t="s">
        <v>18</v>
      </c>
      <c r="H44" s="72" t="s">
        <v>788</v>
      </c>
      <c r="I44" s="72" t="s">
        <v>788</v>
      </c>
      <c r="J44" s="72" t="s">
        <v>800</v>
      </c>
      <c r="K44" s="26">
        <v>2707500</v>
      </c>
    </row>
    <row r="45" spans="1:11">
      <c r="A45" s="54">
        <v>201704044</v>
      </c>
      <c r="B45" s="30" t="s">
        <v>94</v>
      </c>
      <c r="C45" s="34" t="s">
        <v>263</v>
      </c>
      <c r="D45" s="34" t="s">
        <v>453</v>
      </c>
      <c r="E45" s="34" t="s">
        <v>583</v>
      </c>
      <c r="F45" s="49">
        <v>3128504283</v>
      </c>
      <c r="G45" s="22" t="s">
        <v>696</v>
      </c>
      <c r="H45" s="72" t="s">
        <v>788</v>
      </c>
      <c r="I45" s="72" t="s">
        <v>788</v>
      </c>
      <c r="J45" s="72" t="s">
        <v>803</v>
      </c>
      <c r="K45" s="26">
        <v>3077000</v>
      </c>
    </row>
    <row r="46" spans="1:11">
      <c r="A46" s="54">
        <v>201704045</v>
      </c>
      <c r="B46" s="30" t="s">
        <v>93</v>
      </c>
      <c r="C46" s="34" t="s">
        <v>264</v>
      </c>
      <c r="D46" s="34" t="s">
        <v>113</v>
      </c>
      <c r="E46" s="34" t="s">
        <v>135</v>
      </c>
      <c r="F46" s="49">
        <v>1201174869</v>
      </c>
      <c r="G46" s="22" t="s">
        <v>159</v>
      </c>
      <c r="H46" s="72" t="s">
        <v>788</v>
      </c>
      <c r="I46" s="72" t="s">
        <v>788</v>
      </c>
      <c r="J46" s="72" t="s">
        <v>792</v>
      </c>
      <c r="K46" s="26">
        <v>1900000</v>
      </c>
    </row>
    <row r="47" spans="1:11">
      <c r="A47" s="54">
        <v>201704046</v>
      </c>
      <c r="B47" s="30" t="s">
        <v>94</v>
      </c>
      <c r="C47" s="34" t="s">
        <v>265</v>
      </c>
      <c r="D47" s="34" t="s">
        <v>454</v>
      </c>
      <c r="E47" s="34" t="s">
        <v>584</v>
      </c>
      <c r="F47" s="49">
        <v>1278616188</v>
      </c>
      <c r="G47" s="22" t="s">
        <v>697</v>
      </c>
      <c r="H47" s="72" t="s">
        <v>788</v>
      </c>
      <c r="I47" s="72" t="s">
        <v>788</v>
      </c>
      <c r="J47" s="72" t="s">
        <v>810</v>
      </c>
      <c r="K47" s="26">
        <v>886109640</v>
      </c>
    </row>
    <row r="48" spans="1:11">
      <c r="A48" s="54">
        <v>201704047</v>
      </c>
      <c r="B48" s="30" t="s">
        <v>93</v>
      </c>
      <c r="C48" s="34" t="s">
        <v>266</v>
      </c>
      <c r="D48" s="34" t="s">
        <v>41</v>
      </c>
      <c r="E48" s="34" t="s">
        <v>27</v>
      </c>
      <c r="F48" s="49">
        <v>1321699816</v>
      </c>
      <c r="G48" s="22" t="s">
        <v>32</v>
      </c>
      <c r="H48" s="72" t="s">
        <v>808</v>
      </c>
      <c r="I48" s="72" t="s">
        <v>808</v>
      </c>
      <c r="J48" s="72" t="s">
        <v>802</v>
      </c>
      <c r="K48" s="26">
        <v>3190000</v>
      </c>
    </row>
    <row r="49" spans="1:11">
      <c r="A49" s="54">
        <v>201704048</v>
      </c>
      <c r="B49" s="30" t="s">
        <v>93</v>
      </c>
      <c r="C49" s="34" t="s">
        <v>267</v>
      </c>
      <c r="D49" s="34" t="s">
        <v>111</v>
      </c>
      <c r="E49" s="34" t="s">
        <v>138</v>
      </c>
      <c r="F49" s="49">
        <v>1840400271</v>
      </c>
      <c r="G49" s="22" t="s">
        <v>40</v>
      </c>
      <c r="H49" s="72" t="s">
        <v>808</v>
      </c>
      <c r="I49" s="72" t="s">
        <v>808</v>
      </c>
      <c r="J49" s="72" t="s">
        <v>802</v>
      </c>
      <c r="K49" s="26">
        <v>1879100</v>
      </c>
    </row>
    <row r="50" spans="1:11">
      <c r="A50" s="54">
        <v>201704049</v>
      </c>
      <c r="B50" s="30" t="s">
        <v>93</v>
      </c>
      <c r="C50" s="34" t="s">
        <v>268</v>
      </c>
      <c r="D50" s="34" t="s">
        <v>100</v>
      </c>
      <c r="E50" s="34" t="s">
        <v>89</v>
      </c>
      <c r="F50" s="49">
        <v>1328176524</v>
      </c>
      <c r="G50" s="22" t="s">
        <v>36</v>
      </c>
      <c r="H50" s="72" t="s">
        <v>808</v>
      </c>
      <c r="I50" s="72" t="s">
        <v>808</v>
      </c>
      <c r="J50" s="72" t="s">
        <v>802</v>
      </c>
      <c r="K50" s="26">
        <v>1100000</v>
      </c>
    </row>
    <row r="51" spans="1:11">
      <c r="A51" s="54">
        <v>201704050</v>
      </c>
      <c r="B51" s="30" t="s">
        <v>94</v>
      </c>
      <c r="C51" s="34" t="s">
        <v>269</v>
      </c>
      <c r="D51" s="34" t="s">
        <v>455</v>
      </c>
      <c r="E51" s="34" t="s">
        <v>585</v>
      </c>
      <c r="F51" s="49">
        <v>5068192502</v>
      </c>
      <c r="G51" s="22" t="s">
        <v>698</v>
      </c>
      <c r="H51" s="72" t="s">
        <v>808</v>
      </c>
      <c r="I51" s="72" t="s">
        <v>786</v>
      </c>
      <c r="J51" s="72" t="s">
        <v>812</v>
      </c>
      <c r="K51" s="26">
        <v>17232700</v>
      </c>
    </row>
    <row r="52" spans="1:11">
      <c r="A52" s="54">
        <v>201704051</v>
      </c>
      <c r="B52" s="30" t="s">
        <v>94</v>
      </c>
      <c r="C52" s="34" t="s">
        <v>270</v>
      </c>
      <c r="D52" s="34" t="s">
        <v>106</v>
      </c>
      <c r="E52" s="34" t="s">
        <v>124</v>
      </c>
      <c r="F52" s="49">
        <v>1322898479</v>
      </c>
      <c r="G52" s="22" t="s">
        <v>148</v>
      </c>
      <c r="H52" s="72" t="s">
        <v>808</v>
      </c>
      <c r="I52" s="72" t="s">
        <v>808</v>
      </c>
      <c r="J52" s="72" t="s">
        <v>792</v>
      </c>
      <c r="K52" s="26">
        <v>7676000</v>
      </c>
    </row>
    <row r="53" spans="1:11">
      <c r="A53" s="54">
        <v>201704052</v>
      </c>
      <c r="B53" s="30" t="s">
        <v>94</v>
      </c>
      <c r="C53" s="34" t="s">
        <v>271</v>
      </c>
      <c r="D53" s="34" t="s">
        <v>456</v>
      </c>
      <c r="E53" s="34" t="s">
        <v>586</v>
      </c>
      <c r="F53" s="49">
        <v>1328147922</v>
      </c>
      <c r="G53" s="22" t="s">
        <v>699</v>
      </c>
      <c r="H53" s="72" t="s">
        <v>808</v>
      </c>
      <c r="I53" s="72" t="s">
        <v>786</v>
      </c>
      <c r="J53" s="72" t="s">
        <v>798</v>
      </c>
      <c r="K53" s="26">
        <v>18800200</v>
      </c>
    </row>
    <row r="54" spans="1:11">
      <c r="A54" s="54">
        <v>201704053</v>
      </c>
      <c r="B54" s="30" t="s">
        <v>93</v>
      </c>
      <c r="C54" s="34" t="s">
        <v>272</v>
      </c>
      <c r="D54" s="34" t="s">
        <v>457</v>
      </c>
      <c r="E54" s="34" t="s">
        <v>587</v>
      </c>
      <c r="F54" s="49">
        <v>1322157877</v>
      </c>
      <c r="G54" s="22" t="s">
        <v>700</v>
      </c>
      <c r="H54" s="72" t="s">
        <v>808</v>
      </c>
      <c r="I54" s="72" t="s">
        <v>808</v>
      </c>
      <c r="J54" s="72" t="s">
        <v>813</v>
      </c>
      <c r="K54" s="26">
        <v>2789600</v>
      </c>
    </row>
    <row r="55" spans="1:11">
      <c r="A55" s="54">
        <v>201704054</v>
      </c>
      <c r="B55" s="30" t="s">
        <v>94</v>
      </c>
      <c r="C55" s="34" t="s">
        <v>273</v>
      </c>
      <c r="D55" s="34" t="s">
        <v>458</v>
      </c>
      <c r="E55" s="34" t="s">
        <v>588</v>
      </c>
      <c r="F55" s="49">
        <v>2118606665</v>
      </c>
      <c r="G55" s="22" t="s">
        <v>701</v>
      </c>
      <c r="H55" s="72" t="s">
        <v>808</v>
      </c>
      <c r="I55" s="72" t="s">
        <v>808</v>
      </c>
      <c r="J55" s="72" t="s">
        <v>814</v>
      </c>
      <c r="K55" s="26">
        <v>747146780</v>
      </c>
    </row>
    <row r="56" spans="1:11">
      <c r="A56" s="54">
        <v>201704055</v>
      </c>
      <c r="B56" s="30" t="s">
        <v>94</v>
      </c>
      <c r="C56" s="34" t="s">
        <v>274</v>
      </c>
      <c r="D56" s="34" t="s">
        <v>459</v>
      </c>
      <c r="E56" s="34" t="s">
        <v>589</v>
      </c>
      <c r="F56" s="49">
        <v>2151498082</v>
      </c>
      <c r="G56" s="22" t="s">
        <v>702</v>
      </c>
      <c r="H56" s="72" t="s">
        <v>803</v>
      </c>
      <c r="I56" s="72" t="s">
        <v>815</v>
      </c>
      <c r="J56" s="72" t="s">
        <v>815</v>
      </c>
      <c r="K56" s="26">
        <v>4890000</v>
      </c>
    </row>
    <row r="57" spans="1:11">
      <c r="A57" s="54">
        <v>201704056</v>
      </c>
      <c r="B57" s="30" t="s">
        <v>94</v>
      </c>
      <c r="C57" s="34" t="s">
        <v>275</v>
      </c>
      <c r="D57" s="34" t="s">
        <v>460</v>
      </c>
      <c r="E57" s="34" t="s">
        <v>590</v>
      </c>
      <c r="F57" s="49">
        <v>1328158093</v>
      </c>
      <c r="G57" s="22" t="s">
        <v>703</v>
      </c>
      <c r="H57" s="72" t="s">
        <v>803</v>
      </c>
      <c r="I57" s="72" t="s">
        <v>803</v>
      </c>
      <c r="J57" s="72" t="s">
        <v>816</v>
      </c>
      <c r="K57" s="26">
        <v>9870000</v>
      </c>
    </row>
    <row r="58" spans="1:11">
      <c r="A58" s="54">
        <v>201704057</v>
      </c>
      <c r="B58" s="30" t="s">
        <v>94</v>
      </c>
      <c r="C58" s="34" t="s">
        <v>276</v>
      </c>
      <c r="D58" s="34" t="s">
        <v>461</v>
      </c>
      <c r="E58" s="34" t="s">
        <v>211</v>
      </c>
      <c r="F58" s="49">
        <v>2148639559</v>
      </c>
      <c r="G58" s="22" t="s">
        <v>183</v>
      </c>
      <c r="H58" s="72" t="s">
        <v>803</v>
      </c>
      <c r="I58" s="72" t="s">
        <v>817</v>
      </c>
      <c r="J58" s="72" t="s">
        <v>818</v>
      </c>
      <c r="K58" s="26">
        <v>2199000</v>
      </c>
    </row>
    <row r="59" spans="1:11">
      <c r="A59" s="54">
        <v>201704058</v>
      </c>
      <c r="B59" s="30" t="s">
        <v>172</v>
      </c>
      <c r="C59" s="34" t="s">
        <v>277</v>
      </c>
      <c r="D59" s="34" t="s">
        <v>462</v>
      </c>
      <c r="E59" s="34" t="s">
        <v>591</v>
      </c>
      <c r="F59" s="49">
        <v>1328168330</v>
      </c>
      <c r="G59" s="22" t="s">
        <v>704</v>
      </c>
      <c r="H59" s="72" t="s">
        <v>802</v>
      </c>
      <c r="I59" s="72" t="s">
        <v>786</v>
      </c>
      <c r="J59" s="72" t="s">
        <v>819</v>
      </c>
      <c r="K59" s="26">
        <v>9550000</v>
      </c>
    </row>
    <row r="60" spans="1:11">
      <c r="A60" s="54">
        <v>201704059</v>
      </c>
      <c r="B60" s="30" t="s">
        <v>94</v>
      </c>
      <c r="C60" s="34" t="s">
        <v>278</v>
      </c>
      <c r="D60" s="34" t="s">
        <v>463</v>
      </c>
      <c r="E60" s="34" t="s">
        <v>592</v>
      </c>
      <c r="F60" s="49">
        <v>1328150693</v>
      </c>
      <c r="G60" s="22" t="s">
        <v>705</v>
      </c>
      <c r="H60" s="72" t="s">
        <v>802</v>
      </c>
      <c r="I60" s="72" t="s">
        <v>786</v>
      </c>
      <c r="J60" s="72" t="s">
        <v>820</v>
      </c>
      <c r="K60" s="26">
        <v>41784000</v>
      </c>
    </row>
    <row r="61" spans="1:11">
      <c r="A61" s="54">
        <v>201704060</v>
      </c>
      <c r="B61" s="30" t="s">
        <v>94</v>
      </c>
      <c r="C61" s="34" t="s">
        <v>279</v>
      </c>
      <c r="D61" s="34" t="s">
        <v>464</v>
      </c>
      <c r="E61" s="34" t="s">
        <v>593</v>
      </c>
      <c r="F61" s="49">
        <v>1328626349</v>
      </c>
      <c r="G61" s="22" t="s">
        <v>706</v>
      </c>
      <c r="H61" s="72" t="s">
        <v>802</v>
      </c>
      <c r="I61" s="72" t="s">
        <v>816</v>
      </c>
      <c r="J61" s="72" t="s">
        <v>821</v>
      </c>
      <c r="K61" s="26">
        <v>7765000</v>
      </c>
    </row>
    <row r="62" spans="1:11">
      <c r="A62" s="54">
        <v>201704061</v>
      </c>
      <c r="B62" s="30" t="s">
        <v>94</v>
      </c>
      <c r="C62" s="34" t="s">
        <v>280</v>
      </c>
      <c r="D62" s="34" t="s">
        <v>465</v>
      </c>
      <c r="E62" s="34" t="s">
        <v>594</v>
      </c>
      <c r="F62" s="49">
        <v>8038800182</v>
      </c>
      <c r="G62" s="22" t="s">
        <v>707</v>
      </c>
      <c r="H62" s="72" t="s">
        <v>802</v>
      </c>
      <c r="I62" s="72" t="s">
        <v>816</v>
      </c>
      <c r="J62" s="72" t="s">
        <v>822</v>
      </c>
      <c r="K62" s="26">
        <v>8240000</v>
      </c>
    </row>
    <row r="63" spans="1:11">
      <c r="A63" s="54">
        <v>201704062</v>
      </c>
      <c r="B63" s="30" t="s">
        <v>94</v>
      </c>
      <c r="C63" s="34" t="s">
        <v>281</v>
      </c>
      <c r="D63" s="34" t="s">
        <v>108</v>
      </c>
      <c r="E63" s="34" t="s">
        <v>44</v>
      </c>
      <c r="F63" s="49">
        <v>1321830179</v>
      </c>
      <c r="G63" s="22" t="s">
        <v>49</v>
      </c>
      <c r="H63" s="72" t="s">
        <v>802</v>
      </c>
      <c r="I63" s="72" t="s">
        <v>802</v>
      </c>
      <c r="J63" s="72" t="s">
        <v>811</v>
      </c>
      <c r="K63" s="26">
        <v>1688000</v>
      </c>
    </row>
    <row r="64" spans="1:11">
      <c r="A64" s="54">
        <v>201704063</v>
      </c>
      <c r="B64" s="30" t="s">
        <v>94</v>
      </c>
      <c r="C64" s="34" t="s">
        <v>282</v>
      </c>
      <c r="D64" s="34" t="s">
        <v>102</v>
      </c>
      <c r="E64" s="34" t="s">
        <v>67</v>
      </c>
      <c r="F64" s="49">
        <v>1322466339</v>
      </c>
      <c r="G64" s="22" t="s">
        <v>60</v>
      </c>
      <c r="H64" s="72" t="s">
        <v>802</v>
      </c>
      <c r="I64" s="72" t="s">
        <v>802</v>
      </c>
      <c r="J64" s="72" t="s">
        <v>811</v>
      </c>
      <c r="K64" s="26">
        <v>10410000</v>
      </c>
    </row>
    <row r="65" spans="1:11">
      <c r="A65" s="54">
        <v>201704064</v>
      </c>
      <c r="B65" s="30" t="s">
        <v>94</v>
      </c>
      <c r="C65" s="34" t="s">
        <v>283</v>
      </c>
      <c r="D65" s="34" t="s">
        <v>107</v>
      </c>
      <c r="E65" s="34" t="s">
        <v>71</v>
      </c>
      <c r="F65" s="49">
        <v>1322536619</v>
      </c>
      <c r="G65" s="22" t="s">
        <v>73</v>
      </c>
      <c r="H65" s="72" t="s">
        <v>802</v>
      </c>
      <c r="I65" s="72" t="s">
        <v>811</v>
      </c>
      <c r="J65" s="72" t="s">
        <v>818</v>
      </c>
      <c r="K65" s="26">
        <v>3783000</v>
      </c>
    </row>
    <row r="66" spans="1:11">
      <c r="A66" s="54">
        <v>201704065</v>
      </c>
      <c r="B66" s="30" t="s">
        <v>94</v>
      </c>
      <c r="C66" s="34" t="s">
        <v>284</v>
      </c>
      <c r="D66" s="34" t="s">
        <v>466</v>
      </c>
      <c r="E66" s="34" t="s">
        <v>595</v>
      </c>
      <c r="F66" s="49">
        <v>1084495218</v>
      </c>
      <c r="G66" s="22" t="s">
        <v>708</v>
      </c>
      <c r="H66" s="72" t="s">
        <v>802</v>
      </c>
      <c r="I66" s="72" t="s">
        <v>802</v>
      </c>
      <c r="J66" s="72" t="s">
        <v>823</v>
      </c>
      <c r="K66" s="26">
        <v>2797000</v>
      </c>
    </row>
    <row r="67" spans="1:11">
      <c r="A67" s="54">
        <v>201704066</v>
      </c>
      <c r="B67" s="30" t="s">
        <v>94</v>
      </c>
      <c r="C67" s="34" t="s">
        <v>285</v>
      </c>
      <c r="D67" s="34" t="s">
        <v>117</v>
      </c>
      <c r="E67" s="34" t="s">
        <v>141</v>
      </c>
      <c r="F67" s="49">
        <v>2158716804</v>
      </c>
      <c r="G67" s="22" t="s">
        <v>164</v>
      </c>
      <c r="H67" s="72" t="s">
        <v>802</v>
      </c>
      <c r="I67" s="72" t="s">
        <v>811</v>
      </c>
      <c r="J67" s="72" t="s">
        <v>813</v>
      </c>
      <c r="K67" s="26">
        <v>9878000</v>
      </c>
    </row>
    <row r="68" spans="1:11">
      <c r="A68" s="54">
        <v>201704067</v>
      </c>
      <c r="B68" s="30" t="s">
        <v>94</v>
      </c>
      <c r="C68" s="34" t="s">
        <v>286</v>
      </c>
      <c r="D68" s="34" t="s">
        <v>467</v>
      </c>
      <c r="E68" s="34" t="s">
        <v>596</v>
      </c>
      <c r="F68" s="49">
        <v>2268122809</v>
      </c>
      <c r="G68" s="22" t="s">
        <v>709</v>
      </c>
      <c r="H68" s="72" t="s">
        <v>802</v>
      </c>
      <c r="I68" s="72" t="s">
        <v>811</v>
      </c>
      <c r="J68" s="72" t="s">
        <v>819</v>
      </c>
      <c r="K68" s="26">
        <v>4675352000</v>
      </c>
    </row>
    <row r="69" spans="1:11">
      <c r="A69" s="54">
        <v>201704068</v>
      </c>
      <c r="B69" s="30" t="s">
        <v>94</v>
      </c>
      <c r="C69" s="34" t="s">
        <v>287</v>
      </c>
      <c r="D69" s="34" t="s">
        <v>468</v>
      </c>
      <c r="E69" s="34" t="s">
        <v>597</v>
      </c>
      <c r="F69" s="49">
        <v>1231630375</v>
      </c>
      <c r="G69" s="22" t="s">
        <v>710</v>
      </c>
      <c r="H69" s="72" t="s">
        <v>811</v>
      </c>
      <c r="I69" s="72" t="s">
        <v>824</v>
      </c>
      <c r="J69" s="72" t="s">
        <v>825</v>
      </c>
      <c r="K69" s="26">
        <v>9364000</v>
      </c>
    </row>
    <row r="70" spans="1:11">
      <c r="A70" s="54">
        <v>201704069</v>
      </c>
      <c r="B70" s="30" t="s">
        <v>93</v>
      </c>
      <c r="C70" s="34" t="s">
        <v>288</v>
      </c>
      <c r="D70" s="34" t="s">
        <v>469</v>
      </c>
      <c r="E70" s="34" t="s">
        <v>598</v>
      </c>
      <c r="F70" s="49">
        <v>7138700107</v>
      </c>
      <c r="G70" s="22" t="s">
        <v>711</v>
      </c>
      <c r="H70" s="72" t="s">
        <v>811</v>
      </c>
      <c r="I70" s="72" t="s">
        <v>811</v>
      </c>
      <c r="J70" s="72" t="s">
        <v>816</v>
      </c>
      <c r="K70" s="26">
        <v>6846000</v>
      </c>
    </row>
    <row r="71" spans="1:11">
      <c r="A71" s="54">
        <v>201704070</v>
      </c>
      <c r="B71" s="30" t="s">
        <v>93</v>
      </c>
      <c r="C71" s="34" t="s">
        <v>289</v>
      </c>
      <c r="D71" s="34" t="s">
        <v>470</v>
      </c>
      <c r="E71" s="34" t="s">
        <v>16</v>
      </c>
      <c r="F71" s="49">
        <v>1321415831</v>
      </c>
      <c r="G71" s="22" t="s">
        <v>22</v>
      </c>
      <c r="H71" s="72" t="s">
        <v>811</v>
      </c>
      <c r="I71" s="72" t="s">
        <v>811</v>
      </c>
      <c r="J71" s="72" t="s">
        <v>824</v>
      </c>
      <c r="K71" s="26">
        <v>2783000</v>
      </c>
    </row>
    <row r="72" spans="1:11">
      <c r="A72" s="54">
        <v>201704071</v>
      </c>
      <c r="B72" s="30" t="s">
        <v>24</v>
      </c>
      <c r="C72" s="34" t="s">
        <v>290</v>
      </c>
      <c r="D72" s="34" t="s">
        <v>471</v>
      </c>
      <c r="E72" s="34" t="s">
        <v>599</v>
      </c>
      <c r="F72" s="49">
        <v>1208702905</v>
      </c>
      <c r="G72" s="22" t="s">
        <v>55</v>
      </c>
      <c r="H72" s="72" t="s">
        <v>811</v>
      </c>
      <c r="I72" s="72" t="s">
        <v>818</v>
      </c>
      <c r="J72" s="72" t="s">
        <v>818</v>
      </c>
      <c r="K72" s="26">
        <v>1127500</v>
      </c>
    </row>
    <row r="73" spans="1:11">
      <c r="A73" s="54">
        <v>201704072</v>
      </c>
      <c r="B73" s="30" t="s">
        <v>94</v>
      </c>
      <c r="C73" s="34" t="s">
        <v>291</v>
      </c>
      <c r="D73" s="34" t="s">
        <v>472</v>
      </c>
      <c r="E73" s="34" t="s">
        <v>600</v>
      </c>
      <c r="F73" s="49">
        <v>1278138697</v>
      </c>
      <c r="G73" s="22" t="s">
        <v>712</v>
      </c>
      <c r="H73" s="72" t="s">
        <v>811</v>
      </c>
      <c r="I73" s="72" t="s">
        <v>811</v>
      </c>
      <c r="J73" s="72" t="s">
        <v>819</v>
      </c>
      <c r="K73" s="26">
        <v>385946000</v>
      </c>
    </row>
    <row r="74" spans="1:11">
      <c r="A74" s="54">
        <v>201704073</v>
      </c>
      <c r="B74" s="47" t="s">
        <v>94</v>
      </c>
      <c r="C74" s="37" t="s">
        <v>292</v>
      </c>
      <c r="D74" s="18" t="s">
        <v>473</v>
      </c>
      <c r="E74" s="37" t="s">
        <v>601</v>
      </c>
      <c r="F74" s="29">
        <v>2148655210</v>
      </c>
      <c r="G74" s="16" t="s">
        <v>713</v>
      </c>
      <c r="H74" s="77" t="s">
        <v>811</v>
      </c>
      <c r="I74" s="77" t="s">
        <v>815</v>
      </c>
      <c r="J74" s="77" t="s">
        <v>826</v>
      </c>
      <c r="K74" s="25">
        <v>12416292000</v>
      </c>
    </row>
    <row r="75" spans="1:11">
      <c r="A75" s="54">
        <v>201704074</v>
      </c>
      <c r="B75" s="32" t="s">
        <v>94</v>
      </c>
      <c r="C75" s="14" t="s">
        <v>293</v>
      </c>
      <c r="D75" s="14" t="s">
        <v>95</v>
      </c>
      <c r="E75" s="14" t="s">
        <v>81</v>
      </c>
      <c r="F75" s="53">
        <v>1283484720</v>
      </c>
      <c r="G75" s="15" t="s">
        <v>83</v>
      </c>
      <c r="H75" s="76" t="s">
        <v>817</v>
      </c>
      <c r="I75" s="76" t="s">
        <v>817</v>
      </c>
      <c r="J75" s="76" t="s">
        <v>815</v>
      </c>
      <c r="K75" s="25">
        <v>7575300</v>
      </c>
    </row>
    <row r="76" spans="1:11">
      <c r="A76" s="54">
        <v>201704075</v>
      </c>
      <c r="B76" s="47" t="s">
        <v>94</v>
      </c>
      <c r="C76" s="37" t="s">
        <v>294</v>
      </c>
      <c r="D76" s="18" t="s">
        <v>474</v>
      </c>
      <c r="E76" s="37" t="s">
        <v>602</v>
      </c>
      <c r="F76" s="29">
        <v>1322877872</v>
      </c>
      <c r="G76" s="1" t="s">
        <v>714</v>
      </c>
      <c r="H76" s="77" t="s">
        <v>817</v>
      </c>
      <c r="I76" s="77" t="s">
        <v>817</v>
      </c>
      <c r="J76" s="77" t="s">
        <v>827</v>
      </c>
      <c r="K76" s="25">
        <v>1328100</v>
      </c>
    </row>
    <row r="77" spans="1:11">
      <c r="A77" s="54">
        <v>201704076</v>
      </c>
      <c r="B77" s="30" t="s">
        <v>93</v>
      </c>
      <c r="C77" s="34" t="s">
        <v>295</v>
      </c>
      <c r="D77" s="34" t="s">
        <v>475</v>
      </c>
      <c r="E77" s="34" t="s">
        <v>603</v>
      </c>
      <c r="F77" s="49">
        <v>1438108647</v>
      </c>
      <c r="G77" s="22" t="s">
        <v>715</v>
      </c>
      <c r="H77" s="72" t="s">
        <v>817</v>
      </c>
      <c r="I77" s="72" t="s">
        <v>817</v>
      </c>
      <c r="J77" s="72" t="s">
        <v>821</v>
      </c>
      <c r="K77" s="26">
        <v>1400000</v>
      </c>
    </row>
    <row r="78" spans="1:11">
      <c r="A78" s="54">
        <v>201704077</v>
      </c>
      <c r="B78" s="30" t="s">
        <v>94</v>
      </c>
      <c r="C78" s="34" t="s">
        <v>296</v>
      </c>
      <c r="D78" s="34" t="s">
        <v>476</v>
      </c>
      <c r="E78" s="34" t="s">
        <v>202</v>
      </c>
      <c r="F78" s="49">
        <v>1321429790</v>
      </c>
      <c r="G78" s="22" t="s">
        <v>205</v>
      </c>
      <c r="H78" s="72" t="s">
        <v>817</v>
      </c>
      <c r="I78" s="72" t="s">
        <v>817</v>
      </c>
      <c r="J78" s="72" t="s">
        <v>823</v>
      </c>
      <c r="K78" s="26">
        <v>4800000</v>
      </c>
    </row>
    <row r="79" spans="1:11">
      <c r="A79" s="54">
        <v>201704078</v>
      </c>
      <c r="B79" s="47" t="s">
        <v>93</v>
      </c>
      <c r="C79" s="38" t="s">
        <v>297</v>
      </c>
      <c r="D79" s="18" t="s">
        <v>477</v>
      </c>
      <c r="E79" s="37" t="s">
        <v>604</v>
      </c>
      <c r="F79" s="29">
        <v>1260360621</v>
      </c>
      <c r="G79" s="1" t="s">
        <v>672</v>
      </c>
      <c r="H79" s="77" t="s">
        <v>815</v>
      </c>
      <c r="I79" s="77" t="s">
        <v>815</v>
      </c>
      <c r="J79" s="77" t="s">
        <v>828</v>
      </c>
      <c r="K79" s="25">
        <v>2300000</v>
      </c>
    </row>
    <row r="80" spans="1:11">
      <c r="A80" s="54">
        <v>201704079</v>
      </c>
      <c r="B80" s="30" t="s">
        <v>94</v>
      </c>
      <c r="C80" s="34" t="s">
        <v>298</v>
      </c>
      <c r="D80" s="34" t="s">
        <v>478</v>
      </c>
      <c r="E80" s="34" t="s">
        <v>68</v>
      </c>
      <c r="F80" s="49">
        <v>1328139378</v>
      </c>
      <c r="G80" s="22" t="s">
        <v>61</v>
      </c>
      <c r="H80" s="72" t="s">
        <v>825</v>
      </c>
      <c r="I80" s="72" t="s">
        <v>825</v>
      </c>
      <c r="J80" s="72" t="s">
        <v>829</v>
      </c>
      <c r="K80" s="26">
        <v>3979000</v>
      </c>
    </row>
    <row r="81" spans="1:11">
      <c r="A81" s="54">
        <v>201704080</v>
      </c>
      <c r="B81" s="30" t="s">
        <v>93</v>
      </c>
      <c r="C81" s="34" t="s">
        <v>299</v>
      </c>
      <c r="D81" s="34" t="s">
        <v>479</v>
      </c>
      <c r="E81" s="34" t="s">
        <v>13</v>
      </c>
      <c r="F81" s="49">
        <v>1322621321</v>
      </c>
      <c r="G81" s="22" t="s">
        <v>20</v>
      </c>
      <c r="H81" s="72" t="s">
        <v>816</v>
      </c>
      <c r="I81" s="72" t="s">
        <v>816</v>
      </c>
      <c r="J81" s="72" t="s">
        <v>807</v>
      </c>
      <c r="K81" s="26">
        <v>2013000</v>
      </c>
    </row>
    <row r="82" spans="1:11">
      <c r="A82" s="54">
        <v>201704081</v>
      </c>
      <c r="B82" s="30" t="s">
        <v>94</v>
      </c>
      <c r="C82" s="34" t="s">
        <v>300</v>
      </c>
      <c r="D82" s="34" t="s">
        <v>96</v>
      </c>
      <c r="E82" s="34" t="s">
        <v>121</v>
      </c>
      <c r="F82" s="49">
        <v>4800600120</v>
      </c>
      <c r="G82" s="22" t="s">
        <v>146</v>
      </c>
      <c r="H82" s="72" t="s">
        <v>816</v>
      </c>
      <c r="I82" s="72" t="s">
        <v>816</v>
      </c>
      <c r="J82" s="72" t="s">
        <v>829</v>
      </c>
      <c r="K82" s="26">
        <v>2273000</v>
      </c>
    </row>
    <row r="83" spans="1:11">
      <c r="A83" s="54">
        <v>201704082</v>
      </c>
      <c r="B83" s="30" t="s">
        <v>94</v>
      </c>
      <c r="C83" s="34" t="s">
        <v>301</v>
      </c>
      <c r="D83" s="34" t="s">
        <v>480</v>
      </c>
      <c r="E83" s="34" t="s">
        <v>605</v>
      </c>
      <c r="F83" s="49">
        <v>2068661929</v>
      </c>
      <c r="G83" s="22" t="s">
        <v>716</v>
      </c>
      <c r="H83" s="72" t="s">
        <v>816</v>
      </c>
      <c r="I83" s="72" t="s">
        <v>830</v>
      </c>
      <c r="J83" s="72" t="s">
        <v>798</v>
      </c>
      <c r="K83" s="26">
        <v>42819440</v>
      </c>
    </row>
    <row r="84" spans="1:11">
      <c r="A84" s="54">
        <v>201704083</v>
      </c>
      <c r="B84" s="31" t="s">
        <v>94</v>
      </c>
      <c r="C84" s="19" t="s">
        <v>302</v>
      </c>
      <c r="D84" s="19" t="s">
        <v>481</v>
      </c>
      <c r="E84" s="39" t="s">
        <v>606</v>
      </c>
      <c r="F84" s="54">
        <v>2218131977</v>
      </c>
      <c r="G84" s="2" t="s">
        <v>717</v>
      </c>
      <c r="H84" s="78" t="s">
        <v>829</v>
      </c>
      <c r="I84" s="79" t="s">
        <v>829</v>
      </c>
      <c r="J84" s="79" t="s">
        <v>821</v>
      </c>
      <c r="K84" s="23">
        <v>1985500</v>
      </c>
    </row>
    <row r="85" spans="1:11">
      <c r="A85" s="54">
        <v>201704084</v>
      </c>
      <c r="B85" s="30" t="s">
        <v>94</v>
      </c>
      <c r="C85" s="34" t="s">
        <v>303</v>
      </c>
      <c r="D85" s="34" t="s">
        <v>481</v>
      </c>
      <c r="E85" s="34" t="s">
        <v>606</v>
      </c>
      <c r="F85" s="49">
        <v>2218131977</v>
      </c>
      <c r="G85" s="22" t="s">
        <v>717</v>
      </c>
      <c r="H85" s="72" t="s">
        <v>829</v>
      </c>
      <c r="I85" s="72" t="s">
        <v>829</v>
      </c>
      <c r="J85" s="72" t="s">
        <v>821</v>
      </c>
      <c r="K85" s="26">
        <v>2875650</v>
      </c>
    </row>
    <row r="86" spans="1:11">
      <c r="A86" s="54">
        <v>201704085</v>
      </c>
      <c r="B86" s="30" t="s">
        <v>94</v>
      </c>
      <c r="C86" s="34" t="s">
        <v>304</v>
      </c>
      <c r="D86" s="34" t="s">
        <v>482</v>
      </c>
      <c r="E86" s="34" t="s">
        <v>607</v>
      </c>
      <c r="F86" s="49">
        <v>1328612239</v>
      </c>
      <c r="G86" s="22" t="s">
        <v>718</v>
      </c>
      <c r="H86" s="72" t="s">
        <v>829</v>
      </c>
      <c r="I86" s="72" t="s">
        <v>829</v>
      </c>
      <c r="J86" s="72" t="s">
        <v>820</v>
      </c>
      <c r="K86" s="26">
        <v>4950000</v>
      </c>
    </row>
    <row r="87" spans="1:11">
      <c r="A87" s="54">
        <v>201704086</v>
      </c>
      <c r="B87" s="31" t="s">
        <v>94</v>
      </c>
      <c r="C87" s="19" t="s">
        <v>305</v>
      </c>
      <c r="D87" s="19" t="s">
        <v>483</v>
      </c>
      <c r="E87" s="43" t="s">
        <v>608</v>
      </c>
      <c r="F87" s="54">
        <v>1328110731</v>
      </c>
      <c r="G87" s="2" t="s">
        <v>719</v>
      </c>
      <c r="H87" s="78" t="s">
        <v>829</v>
      </c>
      <c r="I87" s="78" t="s">
        <v>829</v>
      </c>
      <c r="J87" s="78" t="s">
        <v>831</v>
      </c>
      <c r="K87" s="23">
        <v>3850000</v>
      </c>
    </row>
    <row r="88" spans="1:11">
      <c r="A88" s="54">
        <v>201704087</v>
      </c>
      <c r="B88" s="47" t="s">
        <v>94</v>
      </c>
      <c r="C88" s="38" t="s">
        <v>306</v>
      </c>
      <c r="D88" s="20" t="s">
        <v>114</v>
      </c>
      <c r="E88" s="37" t="s">
        <v>137</v>
      </c>
      <c r="F88" s="29">
        <v>1322364523</v>
      </c>
      <c r="G88" s="17" t="s">
        <v>161</v>
      </c>
      <c r="H88" s="80" t="s">
        <v>829</v>
      </c>
      <c r="I88" s="77" t="s">
        <v>829</v>
      </c>
      <c r="J88" s="77" t="s">
        <v>831</v>
      </c>
      <c r="K88" s="25">
        <v>4180000</v>
      </c>
    </row>
    <row r="89" spans="1:11">
      <c r="A89" s="54">
        <v>201704088</v>
      </c>
      <c r="B89" s="31" t="s">
        <v>24</v>
      </c>
      <c r="C89" s="19" t="s">
        <v>307</v>
      </c>
      <c r="D89" s="19" t="s">
        <v>484</v>
      </c>
      <c r="E89" s="39" t="s">
        <v>609</v>
      </c>
      <c r="F89" s="54"/>
      <c r="G89" s="2"/>
      <c r="H89" s="78" t="s">
        <v>829</v>
      </c>
      <c r="I89" s="78" t="s">
        <v>829</v>
      </c>
      <c r="J89" s="78" t="s">
        <v>798</v>
      </c>
      <c r="K89" s="23">
        <v>12000000</v>
      </c>
    </row>
    <row r="90" spans="1:11">
      <c r="A90" s="54">
        <v>201704089</v>
      </c>
      <c r="B90" s="32" t="s">
        <v>24</v>
      </c>
      <c r="C90" s="38" t="s">
        <v>308</v>
      </c>
      <c r="D90" s="20" t="s">
        <v>485</v>
      </c>
      <c r="E90" s="37" t="s">
        <v>610</v>
      </c>
      <c r="F90" s="29">
        <v>1320579677</v>
      </c>
      <c r="G90" s="15" t="s">
        <v>720</v>
      </c>
      <c r="H90" s="76" t="s">
        <v>829</v>
      </c>
      <c r="I90" s="76" t="s">
        <v>830</v>
      </c>
      <c r="J90" s="76" t="s">
        <v>830</v>
      </c>
      <c r="K90" s="25">
        <v>8030000</v>
      </c>
    </row>
    <row r="91" spans="1:11">
      <c r="A91" s="54">
        <v>201704090</v>
      </c>
      <c r="B91" s="32" t="s">
        <v>94</v>
      </c>
      <c r="C91" s="38" t="s">
        <v>309</v>
      </c>
      <c r="D91" s="20" t="s">
        <v>486</v>
      </c>
      <c r="E91" s="37" t="s">
        <v>611</v>
      </c>
      <c r="F91" s="29">
        <v>5752100339</v>
      </c>
      <c r="G91" s="17" t="s">
        <v>721</v>
      </c>
      <c r="H91" s="76" t="s">
        <v>830</v>
      </c>
      <c r="I91" s="76" t="s">
        <v>830</v>
      </c>
      <c r="J91" s="76" t="s">
        <v>832</v>
      </c>
      <c r="K91" s="25">
        <v>4994000</v>
      </c>
    </row>
    <row r="92" spans="1:11">
      <c r="A92" s="54">
        <v>201704091</v>
      </c>
      <c r="B92" s="32" t="s">
        <v>93</v>
      </c>
      <c r="C92" s="38" t="s">
        <v>310</v>
      </c>
      <c r="D92" s="20" t="s">
        <v>41</v>
      </c>
      <c r="E92" s="37" t="s">
        <v>27</v>
      </c>
      <c r="F92" s="29">
        <v>1321699816</v>
      </c>
      <c r="G92" s="15" t="s">
        <v>32</v>
      </c>
      <c r="H92" s="76" t="s">
        <v>830</v>
      </c>
      <c r="I92" s="76" t="s">
        <v>830</v>
      </c>
      <c r="J92" s="76" t="s">
        <v>833</v>
      </c>
      <c r="K92" s="25">
        <v>1980000</v>
      </c>
    </row>
    <row r="93" spans="1:11">
      <c r="A93" s="54">
        <v>201704092</v>
      </c>
      <c r="B93" s="30" t="s">
        <v>93</v>
      </c>
      <c r="C93" s="34" t="s">
        <v>311</v>
      </c>
      <c r="D93" s="34" t="s">
        <v>487</v>
      </c>
      <c r="E93" s="34" t="s">
        <v>612</v>
      </c>
      <c r="F93" s="49">
        <v>2122497123</v>
      </c>
      <c r="G93" s="22" t="s">
        <v>722</v>
      </c>
      <c r="H93" s="72" t="s">
        <v>830</v>
      </c>
      <c r="I93" s="72" t="s">
        <v>807</v>
      </c>
      <c r="J93" s="72" t="s">
        <v>834</v>
      </c>
      <c r="K93" s="26">
        <v>51500000</v>
      </c>
    </row>
    <row r="94" spans="1:11">
      <c r="A94" s="54">
        <v>201704093</v>
      </c>
      <c r="B94" s="30" t="s">
        <v>94</v>
      </c>
      <c r="C94" s="34" t="s">
        <v>312</v>
      </c>
      <c r="D94" s="34" t="s">
        <v>74</v>
      </c>
      <c r="E94" s="34" t="s">
        <v>77</v>
      </c>
      <c r="F94" s="49">
        <v>1328177940</v>
      </c>
      <c r="G94" s="22" t="s">
        <v>75</v>
      </c>
      <c r="H94" s="72" t="s">
        <v>830</v>
      </c>
      <c r="I94" s="72" t="s">
        <v>830</v>
      </c>
      <c r="J94" s="72" t="s">
        <v>807</v>
      </c>
      <c r="K94" s="26">
        <v>6594000</v>
      </c>
    </row>
    <row r="95" spans="1:11">
      <c r="A95" s="54">
        <v>201704094</v>
      </c>
      <c r="B95" s="30" t="s">
        <v>94</v>
      </c>
      <c r="C95" s="34" t="s">
        <v>313</v>
      </c>
      <c r="D95" s="34" t="s">
        <v>488</v>
      </c>
      <c r="E95" s="34" t="s">
        <v>613</v>
      </c>
      <c r="F95" s="49">
        <v>3718700126</v>
      </c>
      <c r="G95" s="22" t="s">
        <v>723</v>
      </c>
      <c r="H95" s="72" t="s">
        <v>830</v>
      </c>
      <c r="I95" s="72" t="s">
        <v>830</v>
      </c>
      <c r="J95" s="72" t="s">
        <v>812</v>
      </c>
      <c r="K95" s="26">
        <v>2715000</v>
      </c>
    </row>
    <row r="96" spans="1:11">
      <c r="A96" s="54">
        <v>201704095</v>
      </c>
      <c r="B96" s="31" t="s">
        <v>93</v>
      </c>
      <c r="C96" s="19" t="s">
        <v>314</v>
      </c>
      <c r="D96" s="19" t="s">
        <v>489</v>
      </c>
      <c r="E96" s="39" t="s">
        <v>614</v>
      </c>
      <c r="F96" s="54">
        <v>1272586397</v>
      </c>
      <c r="G96" s="2" t="s">
        <v>724</v>
      </c>
      <c r="H96" s="78" t="s">
        <v>830</v>
      </c>
      <c r="I96" s="78" t="s">
        <v>830</v>
      </c>
      <c r="J96" s="78" t="s">
        <v>833</v>
      </c>
      <c r="K96" s="23">
        <v>7260000</v>
      </c>
    </row>
    <row r="97" spans="1:11">
      <c r="A97" s="54">
        <v>201704096</v>
      </c>
      <c r="B97" s="31" t="s">
        <v>94</v>
      </c>
      <c r="C97" s="19" t="s">
        <v>315</v>
      </c>
      <c r="D97" s="19" t="s">
        <v>490</v>
      </c>
      <c r="E97" s="39" t="s">
        <v>615</v>
      </c>
      <c r="F97" s="54">
        <v>1088152121</v>
      </c>
      <c r="G97" s="2" t="s">
        <v>725</v>
      </c>
      <c r="H97" s="78" t="s">
        <v>835</v>
      </c>
      <c r="I97" s="79" t="s">
        <v>835</v>
      </c>
      <c r="J97" s="79" t="s">
        <v>832</v>
      </c>
      <c r="K97" s="23">
        <v>2185000</v>
      </c>
    </row>
    <row r="98" spans="1:11">
      <c r="A98" s="54">
        <v>201704097</v>
      </c>
      <c r="B98" s="47" t="s">
        <v>94</v>
      </c>
      <c r="C98" s="37" t="s">
        <v>316</v>
      </c>
      <c r="D98" s="18" t="s">
        <v>491</v>
      </c>
      <c r="E98" s="37" t="s">
        <v>120</v>
      </c>
      <c r="F98" s="29">
        <v>1078193376</v>
      </c>
      <c r="G98" s="1" t="s">
        <v>145</v>
      </c>
      <c r="H98" s="77" t="s">
        <v>835</v>
      </c>
      <c r="I98" s="77" t="s">
        <v>807</v>
      </c>
      <c r="J98" s="77" t="s">
        <v>833</v>
      </c>
      <c r="K98" s="25">
        <v>4603700</v>
      </c>
    </row>
    <row r="99" spans="1:11">
      <c r="A99" s="54">
        <v>201704098</v>
      </c>
      <c r="B99" s="30" t="s">
        <v>93</v>
      </c>
      <c r="C99" s="34" t="s">
        <v>317</v>
      </c>
      <c r="D99" s="34" t="s">
        <v>492</v>
      </c>
      <c r="E99" s="34" t="s">
        <v>616</v>
      </c>
      <c r="F99" s="49">
        <v>1303161850</v>
      </c>
      <c r="G99" s="22" t="s">
        <v>726</v>
      </c>
      <c r="H99" s="72" t="s">
        <v>835</v>
      </c>
      <c r="I99" s="72" t="s">
        <v>835</v>
      </c>
      <c r="J99" s="72" t="s">
        <v>832</v>
      </c>
      <c r="K99" s="26">
        <v>2470000</v>
      </c>
    </row>
    <row r="100" spans="1:11">
      <c r="A100" s="54">
        <v>201704099</v>
      </c>
      <c r="B100" s="30" t="s">
        <v>94</v>
      </c>
      <c r="C100" s="34" t="s">
        <v>318</v>
      </c>
      <c r="D100" s="34" t="s">
        <v>493</v>
      </c>
      <c r="E100" s="34" t="s">
        <v>617</v>
      </c>
      <c r="F100" s="49">
        <v>1322483890</v>
      </c>
      <c r="G100" s="22" t="s">
        <v>727</v>
      </c>
      <c r="H100" s="72" t="s">
        <v>835</v>
      </c>
      <c r="I100" s="72" t="s">
        <v>835</v>
      </c>
      <c r="J100" s="72" t="s">
        <v>807</v>
      </c>
      <c r="K100" s="26">
        <v>5340000</v>
      </c>
    </row>
    <row r="101" spans="1:11">
      <c r="A101" s="54">
        <v>201704100</v>
      </c>
      <c r="B101" s="30" t="s">
        <v>94</v>
      </c>
      <c r="C101" s="34" t="s">
        <v>319</v>
      </c>
      <c r="D101" s="34" t="s">
        <v>494</v>
      </c>
      <c r="E101" s="34" t="s">
        <v>618</v>
      </c>
      <c r="F101" s="49">
        <v>1321544750</v>
      </c>
      <c r="G101" s="22" t="s">
        <v>728</v>
      </c>
      <c r="H101" s="72" t="s">
        <v>807</v>
      </c>
      <c r="I101" s="72" t="s">
        <v>807</v>
      </c>
      <c r="J101" s="72" t="s">
        <v>833</v>
      </c>
      <c r="K101" s="26">
        <v>4745000</v>
      </c>
    </row>
    <row r="102" spans="1:11">
      <c r="A102" s="54">
        <v>201704101</v>
      </c>
      <c r="B102" s="30" t="s">
        <v>94</v>
      </c>
      <c r="C102" s="34" t="s">
        <v>320</v>
      </c>
      <c r="D102" s="34" t="s">
        <v>101</v>
      </c>
      <c r="E102" s="34" t="s">
        <v>123</v>
      </c>
      <c r="F102" s="49">
        <v>1322143392</v>
      </c>
      <c r="G102" s="22" t="s">
        <v>53</v>
      </c>
      <c r="H102" s="72" t="s">
        <v>807</v>
      </c>
      <c r="I102" s="72" t="s">
        <v>807</v>
      </c>
      <c r="J102" s="72" t="s">
        <v>822</v>
      </c>
      <c r="K102" s="26">
        <v>2800000</v>
      </c>
    </row>
    <row r="103" spans="1:11">
      <c r="A103" s="54">
        <v>201704102</v>
      </c>
      <c r="B103" s="33" t="s">
        <v>94</v>
      </c>
      <c r="C103" s="12" t="s">
        <v>321</v>
      </c>
      <c r="D103" s="12" t="s">
        <v>495</v>
      </c>
      <c r="E103" s="12" t="s">
        <v>619</v>
      </c>
      <c r="F103" s="56">
        <v>2078139992</v>
      </c>
      <c r="G103" s="13" t="s">
        <v>729</v>
      </c>
      <c r="H103" s="73" t="s">
        <v>807</v>
      </c>
      <c r="I103" s="73" t="s">
        <v>836</v>
      </c>
      <c r="J103" s="73" t="s">
        <v>837</v>
      </c>
      <c r="K103" s="23">
        <v>27985440</v>
      </c>
    </row>
    <row r="104" spans="1:11">
      <c r="A104" s="54">
        <v>201704103</v>
      </c>
      <c r="B104" s="33" t="s">
        <v>172</v>
      </c>
      <c r="C104" s="12" t="s">
        <v>322</v>
      </c>
      <c r="D104" s="12" t="s">
        <v>496</v>
      </c>
      <c r="E104" s="39" t="s">
        <v>126</v>
      </c>
      <c r="F104" s="56">
        <v>2198118758</v>
      </c>
      <c r="G104" s="2" t="s">
        <v>150</v>
      </c>
      <c r="H104" s="73" t="s">
        <v>807</v>
      </c>
      <c r="I104" s="73" t="s">
        <v>832</v>
      </c>
      <c r="J104" s="73" t="s">
        <v>810</v>
      </c>
      <c r="K104" s="23">
        <v>23850000</v>
      </c>
    </row>
    <row r="105" spans="1:11">
      <c r="A105" s="54">
        <v>201704104</v>
      </c>
      <c r="B105" s="30" t="s">
        <v>94</v>
      </c>
      <c r="C105" s="34" t="s">
        <v>323</v>
      </c>
      <c r="D105" s="34" t="s">
        <v>497</v>
      </c>
      <c r="E105" s="34" t="s">
        <v>620</v>
      </c>
      <c r="F105" s="49">
        <v>1238151306</v>
      </c>
      <c r="G105" s="22" t="s">
        <v>730</v>
      </c>
      <c r="H105" s="72" t="s">
        <v>807</v>
      </c>
      <c r="I105" s="72" t="s">
        <v>833</v>
      </c>
      <c r="J105" s="72" t="s">
        <v>838</v>
      </c>
      <c r="K105" s="26">
        <v>1454783000</v>
      </c>
    </row>
    <row r="106" spans="1:11">
      <c r="A106" s="54">
        <v>201704105</v>
      </c>
      <c r="B106" s="30" t="s">
        <v>94</v>
      </c>
      <c r="C106" s="34" t="s">
        <v>324</v>
      </c>
      <c r="D106" s="34" t="s">
        <v>498</v>
      </c>
      <c r="E106" s="34" t="s">
        <v>621</v>
      </c>
      <c r="F106" s="49">
        <v>2148708295</v>
      </c>
      <c r="G106" s="22" t="s">
        <v>731</v>
      </c>
      <c r="H106" s="72" t="s">
        <v>807</v>
      </c>
      <c r="I106" s="72" t="s">
        <v>807</v>
      </c>
      <c r="J106" s="72" t="s">
        <v>798</v>
      </c>
      <c r="K106" s="26">
        <v>142745160</v>
      </c>
    </row>
    <row r="107" spans="1:11">
      <c r="A107" s="54">
        <v>201704106</v>
      </c>
      <c r="B107" s="30" t="s">
        <v>93</v>
      </c>
      <c r="C107" s="34" t="s">
        <v>325</v>
      </c>
      <c r="D107" s="34" t="s">
        <v>499</v>
      </c>
      <c r="E107" s="34" t="s">
        <v>622</v>
      </c>
      <c r="F107" s="49">
        <v>1308168896</v>
      </c>
      <c r="G107" s="22" t="s">
        <v>732</v>
      </c>
      <c r="H107" s="72" t="s">
        <v>832</v>
      </c>
      <c r="I107" s="72" t="s">
        <v>832</v>
      </c>
      <c r="J107" s="72" t="s">
        <v>833</v>
      </c>
      <c r="K107" s="26">
        <v>2470000</v>
      </c>
    </row>
    <row r="108" spans="1:11">
      <c r="A108" s="54">
        <v>201704107</v>
      </c>
      <c r="B108" s="33" t="s">
        <v>94</v>
      </c>
      <c r="C108" s="12" t="s">
        <v>326</v>
      </c>
      <c r="D108" s="12" t="s">
        <v>482</v>
      </c>
      <c r="E108" s="12" t="s">
        <v>607</v>
      </c>
      <c r="F108" s="56">
        <v>1328612239</v>
      </c>
      <c r="G108" s="13" t="s">
        <v>718</v>
      </c>
      <c r="H108" s="73" t="s">
        <v>832</v>
      </c>
      <c r="I108" s="73" t="s">
        <v>833</v>
      </c>
      <c r="J108" s="73" t="s">
        <v>813</v>
      </c>
      <c r="K108" s="23">
        <v>2540000</v>
      </c>
    </row>
    <row r="109" spans="1:11">
      <c r="A109" s="54">
        <v>201704108</v>
      </c>
      <c r="B109" s="30" t="s">
        <v>94</v>
      </c>
      <c r="C109" s="34" t="s">
        <v>327</v>
      </c>
      <c r="D109" s="34" t="s">
        <v>115</v>
      </c>
      <c r="E109" s="34" t="s">
        <v>139</v>
      </c>
      <c r="F109" s="49">
        <v>1321410781</v>
      </c>
      <c r="G109" s="22" t="s">
        <v>162</v>
      </c>
      <c r="H109" s="72" t="s">
        <v>833</v>
      </c>
      <c r="I109" s="72" t="s">
        <v>820</v>
      </c>
      <c r="J109" s="72" t="s">
        <v>839</v>
      </c>
      <c r="K109" s="26">
        <v>6165000</v>
      </c>
    </row>
    <row r="110" spans="1:11">
      <c r="A110" s="54">
        <v>201704109</v>
      </c>
      <c r="B110" s="30" t="s">
        <v>94</v>
      </c>
      <c r="C110" s="34" t="s">
        <v>328</v>
      </c>
      <c r="D110" s="34" t="s">
        <v>96</v>
      </c>
      <c r="E110" s="34" t="s">
        <v>121</v>
      </c>
      <c r="F110" s="49">
        <v>4800600120</v>
      </c>
      <c r="G110" s="22" t="s">
        <v>146</v>
      </c>
      <c r="H110" s="72" t="s">
        <v>836</v>
      </c>
      <c r="I110" s="72" t="s">
        <v>820</v>
      </c>
      <c r="J110" s="72" t="s">
        <v>831</v>
      </c>
      <c r="K110" s="26">
        <v>2400000</v>
      </c>
    </row>
    <row r="111" spans="1:11">
      <c r="A111" s="54">
        <v>201704110</v>
      </c>
      <c r="B111" s="33" t="s">
        <v>94</v>
      </c>
      <c r="C111" s="12" t="s">
        <v>329</v>
      </c>
      <c r="D111" s="12" t="s">
        <v>500</v>
      </c>
      <c r="E111" s="12" t="s">
        <v>623</v>
      </c>
      <c r="F111" s="56">
        <v>2048166262</v>
      </c>
      <c r="G111" s="13" t="s">
        <v>733</v>
      </c>
      <c r="H111" s="73" t="s">
        <v>836</v>
      </c>
      <c r="I111" s="73" t="s">
        <v>839</v>
      </c>
      <c r="J111" s="73" t="s">
        <v>840</v>
      </c>
      <c r="K111" s="23">
        <v>56943810</v>
      </c>
    </row>
    <row r="112" spans="1:11">
      <c r="A112" s="54">
        <v>201704111</v>
      </c>
      <c r="B112" s="33" t="s">
        <v>94</v>
      </c>
      <c r="C112" s="12" t="s">
        <v>330</v>
      </c>
      <c r="D112" s="12" t="s">
        <v>99</v>
      </c>
      <c r="E112" s="12" t="s">
        <v>46</v>
      </c>
      <c r="F112" s="56">
        <v>1321922069</v>
      </c>
      <c r="G112" s="13" t="s">
        <v>51</v>
      </c>
      <c r="H112" s="73" t="s">
        <v>836</v>
      </c>
      <c r="I112" s="76" t="s">
        <v>836</v>
      </c>
      <c r="J112" s="76" t="s">
        <v>812</v>
      </c>
      <c r="K112" s="23">
        <v>2244000</v>
      </c>
    </row>
    <row r="113" spans="1:11">
      <c r="A113" s="54">
        <v>201704112</v>
      </c>
      <c r="B113" s="30" t="s">
        <v>94</v>
      </c>
      <c r="C113" s="34" t="s">
        <v>331</v>
      </c>
      <c r="D113" s="34" t="s">
        <v>96</v>
      </c>
      <c r="E113" s="34" t="s">
        <v>121</v>
      </c>
      <c r="F113" s="49">
        <v>4800600120</v>
      </c>
      <c r="G113" s="22" t="s">
        <v>146</v>
      </c>
      <c r="H113" s="72" t="s">
        <v>836</v>
      </c>
      <c r="I113" s="72" t="s">
        <v>836</v>
      </c>
      <c r="J113" s="72" t="s">
        <v>820</v>
      </c>
      <c r="K113" s="26">
        <v>2508000</v>
      </c>
    </row>
    <row r="114" spans="1:11">
      <c r="A114" s="54">
        <v>201704113</v>
      </c>
      <c r="B114" s="30" t="s">
        <v>93</v>
      </c>
      <c r="C114" s="34" t="s">
        <v>332</v>
      </c>
      <c r="D114" s="34" t="s">
        <v>501</v>
      </c>
      <c r="E114" s="34" t="s">
        <v>624</v>
      </c>
      <c r="F114" s="49">
        <v>1322750935</v>
      </c>
      <c r="G114" s="22" t="s">
        <v>734</v>
      </c>
      <c r="H114" s="72" t="s">
        <v>836</v>
      </c>
      <c r="I114" s="72" t="s">
        <v>836</v>
      </c>
      <c r="J114" s="72" t="s">
        <v>831</v>
      </c>
      <c r="K114" s="26">
        <v>1056000</v>
      </c>
    </row>
    <row r="115" spans="1:11">
      <c r="A115" s="54">
        <v>201704114</v>
      </c>
      <c r="B115" s="31" t="s">
        <v>93</v>
      </c>
      <c r="C115" s="36" t="s">
        <v>333</v>
      </c>
      <c r="D115" s="20" t="s">
        <v>502</v>
      </c>
      <c r="E115" s="36" t="s">
        <v>625</v>
      </c>
      <c r="F115" s="29">
        <v>6081948187</v>
      </c>
      <c r="G115" s="15" t="s">
        <v>735</v>
      </c>
      <c r="H115" s="76" t="s">
        <v>836</v>
      </c>
      <c r="I115" s="77" t="s">
        <v>836</v>
      </c>
      <c r="J115" s="77" t="s">
        <v>809</v>
      </c>
      <c r="K115" s="25">
        <v>122199940</v>
      </c>
    </row>
    <row r="116" spans="1:11">
      <c r="A116" s="54">
        <v>201704115</v>
      </c>
      <c r="B116" s="30" t="s">
        <v>24</v>
      </c>
      <c r="C116" s="34" t="s">
        <v>334</v>
      </c>
      <c r="D116" s="34" t="s">
        <v>503</v>
      </c>
      <c r="E116" s="34" t="s">
        <v>626</v>
      </c>
      <c r="F116" s="49">
        <v>1268128804</v>
      </c>
      <c r="G116" s="22" t="s">
        <v>736</v>
      </c>
      <c r="H116" s="72" t="s">
        <v>836</v>
      </c>
      <c r="I116" s="72" t="s">
        <v>836</v>
      </c>
      <c r="J116" s="72" t="s">
        <v>841</v>
      </c>
      <c r="K116" s="26">
        <v>75714000</v>
      </c>
    </row>
    <row r="117" spans="1:11">
      <c r="A117" s="54">
        <v>201704116</v>
      </c>
      <c r="B117" s="30" t="s">
        <v>172</v>
      </c>
      <c r="C117" s="34" t="s">
        <v>335</v>
      </c>
      <c r="D117" s="34" t="s">
        <v>504</v>
      </c>
      <c r="E117" s="34" t="s">
        <v>627</v>
      </c>
      <c r="F117" s="49">
        <v>2128164611</v>
      </c>
      <c r="G117" s="22" t="s">
        <v>737</v>
      </c>
      <c r="H117" s="72" t="s">
        <v>836</v>
      </c>
      <c r="I117" s="72" t="s">
        <v>831</v>
      </c>
      <c r="J117" s="72" t="s">
        <v>842</v>
      </c>
      <c r="K117" s="26">
        <v>22968000</v>
      </c>
    </row>
    <row r="118" spans="1:11">
      <c r="A118" s="54">
        <v>201704117</v>
      </c>
      <c r="B118" s="30" t="s">
        <v>94</v>
      </c>
      <c r="C118" s="34" t="s">
        <v>336</v>
      </c>
      <c r="D118" s="34" t="s">
        <v>505</v>
      </c>
      <c r="E118" s="34" t="s">
        <v>70</v>
      </c>
      <c r="F118" s="49">
        <v>1322267784</v>
      </c>
      <c r="G118" s="22" t="s">
        <v>63</v>
      </c>
      <c r="H118" s="72" t="s">
        <v>820</v>
      </c>
      <c r="I118" s="72" t="s">
        <v>820</v>
      </c>
      <c r="J118" s="72" t="s">
        <v>837</v>
      </c>
      <c r="K118" s="26">
        <v>9384000</v>
      </c>
    </row>
    <row r="119" spans="1:11">
      <c r="A119" s="54">
        <v>201704118</v>
      </c>
      <c r="B119" s="31" t="s">
        <v>94</v>
      </c>
      <c r="C119" s="36" t="s">
        <v>337</v>
      </c>
      <c r="D119" s="20" t="s">
        <v>107</v>
      </c>
      <c r="E119" s="36" t="s">
        <v>71</v>
      </c>
      <c r="F119" s="29">
        <v>1322536619</v>
      </c>
      <c r="G119" s="15" t="s">
        <v>73</v>
      </c>
      <c r="H119" s="76" t="s">
        <v>820</v>
      </c>
      <c r="I119" s="77" t="s">
        <v>812</v>
      </c>
      <c r="J119" s="77" t="s">
        <v>804</v>
      </c>
      <c r="K119" s="25">
        <v>4446000</v>
      </c>
    </row>
    <row r="120" spans="1:11">
      <c r="A120" s="54">
        <v>201704119</v>
      </c>
      <c r="B120" s="30" t="s">
        <v>94</v>
      </c>
      <c r="C120" s="34" t="s">
        <v>338</v>
      </c>
      <c r="D120" s="34" t="s">
        <v>464</v>
      </c>
      <c r="E120" s="34" t="s">
        <v>593</v>
      </c>
      <c r="F120" s="49">
        <v>1328626349</v>
      </c>
      <c r="G120" s="22" t="s">
        <v>706</v>
      </c>
      <c r="H120" s="72" t="s">
        <v>812</v>
      </c>
      <c r="I120" s="72" t="s">
        <v>812</v>
      </c>
      <c r="J120" s="72" t="s">
        <v>831</v>
      </c>
      <c r="K120" s="26">
        <v>2152000</v>
      </c>
    </row>
    <row r="121" spans="1:11">
      <c r="A121" s="54">
        <v>201704120</v>
      </c>
      <c r="B121" s="30" t="s">
        <v>24</v>
      </c>
      <c r="C121" s="34" t="s">
        <v>339</v>
      </c>
      <c r="D121" s="34" t="s">
        <v>506</v>
      </c>
      <c r="E121" s="34" t="s">
        <v>628</v>
      </c>
      <c r="F121" s="49">
        <v>1028133505</v>
      </c>
      <c r="G121" s="22" t="s">
        <v>738</v>
      </c>
      <c r="H121" s="72" t="s">
        <v>812</v>
      </c>
      <c r="I121" s="72" t="s">
        <v>839</v>
      </c>
      <c r="J121" s="72" t="s">
        <v>839</v>
      </c>
      <c r="K121" s="26">
        <v>2673000</v>
      </c>
    </row>
    <row r="122" spans="1:11">
      <c r="A122" s="54">
        <v>201704121</v>
      </c>
      <c r="B122" s="47" t="s">
        <v>93</v>
      </c>
      <c r="C122" s="38" t="s">
        <v>340</v>
      </c>
      <c r="D122" s="39" t="s">
        <v>507</v>
      </c>
      <c r="E122" s="39" t="s">
        <v>143</v>
      </c>
      <c r="F122" s="57">
        <v>1238180252</v>
      </c>
      <c r="G122" s="2" t="s">
        <v>166</v>
      </c>
      <c r="H122" s="73" t="s">
        <v>812</v>
      </c>
      <c r="I122" s="73" t="s">
        <v>812</v>
      </c>
      <c r="J122" s="73" t="s">
        <v>793</v>
      </c>
      <c r="K122" s="23">
        <v>23865000</v>
      </c>
    </row>
    <row r="123" spans="1:11">
      <c r="A123" s="54">
        <v>201704122</v>
      </c>
      <c r="B123" s="30" t="s">
        <v>94</v>
      </c>
      <c r="C123" s="34" t="s">
        <v>341</v>
      </c>
      <c r="D123" s="34" t="s">
        <v>508</v>
      </c>
      <c r="E123" s="34" t="s">
        <v>629</v>
      </c>
      <c r="F123" s="49">
        <v>1358621886</v>
      </c>
      <c r="G123" s="22" t="s">
        <v>739</v>
      </c>
      <c r="H123" s="72" t="s">
        <v>812</v>
      </c>
      <c r="I123" s="72" t="s">
        <v>831</v>
      </c>
      <c r="J123" s="72" t="s">
        <v>798</v>
      </c>
      <c r="K123" s="26">
        <v>88944960</v>
      </c>
    </row>
    <row r="124" spans="1:11">
      <c r="A124" s="54">
        <v>201704123</v>
      </c>
      <c r="B124" s="30" t="s">
        <v>94</v>
      </c>
      <c r="C124" s="34" t="s">
        <v>342</v>
      </c>
      <c r="D124" s="34" t="s">
        <v>509</v>
      </c>
      <c r="E124" s="34" t="s">
        <v>630</v>
      </c>
      <c r="F124" s="49">
        <v>1351474450</v>
      </c>
      <c r="G124" s="22" t="s">
        <v>740</v>
      </c>
      <c r="H124" s="72" t="s">
        <v>831</v>
      </c>
      <c r="I124" s="72" t="s">
        <v>839</v>
      </c>
      <c r="J124" s="72" t="s">
        <v>843</v>
      </c>
      <c r="K124" s="26">
        <v>4389000</v>
      </c>
    </row>
    <row r="125" spans="1:11">
      <c r="A125" s="54">
        <v>201704124</v>
      </c>
      <c r="B125" s="30" t="s">
        <v>93</v>
      </c>
      <c r="C125" s="34" t="s">
        <v>343</v>
      </c>
      <c r="D125" s="34" t="s">
        <v>41</v>
      </c>
      <c r="E125" s="34" t="s">
        <v>27</v>
      </c>
      <c r="F125" s="49">
        <v>1321699816</v>
      </c>
      <c r="G125" s="22" t="s">
        <v>32</v>
      </c>
      <c r="H125" s="72" t="s">
        <v>831</v>
      </c>
      <c r="I125" s="72" t="s">
        <v>831</v>
      </c>
      <c r="J125" s="72" t="s">
        <v>844</v>
      </c>
      <c r="K125" s="26">
        <v>9006000</v>
      </c>
    </row>
    <row r="126" spans="1:11">
      <c r="A126" s="54">
        <v>201704125</v>
      </c>
      <c r="B126" s="32" t="s">
        <v>94</v>
      </c>
      <c r="C126" s="37" t="s">
        <v>344</v>
      </c>
      <c r="D126" s="20" t="s">
        <v>510</v>
      </c>
      <c r="E126" s="37" t="s">
        <v>631</v>
      </c>
      <c r="F126" s="29">
        <v>1320675270</v>
      </c>
      <c r="G126" s="15" t="s">
        <v>741</v>
      </c>
      <c r="H126" s="76" t="s">
        <v>831</v>
      </c>
      <c r="I126" s="76" t="s">
        <v>831</v>
      </c>
      <c r="J126" s="76" t="s">
        <v>845</v>
      </c>
      <c r="K126" s="25">
        <v>2633410</v>
      </c>
    </row>
    <row r="127" spans="1:11">
      <c r="A127" s="54">
        <v>201704126</v>
      </c>
      <c r="B127" s="31" t="s">
        <v>94</v>
      </c>
      <c r="C127" s="19" t="s">
        <v>345</v>
      </c>
      <c r="D127" s="19" t="s">
        <v>74</v>
      </c>
      <c r="E127" s="39" t="s">
        <v>77</v>
      </c>
      <c r="F127" s="54">
        <v>1328177940</v>
      </c>
      <c r="G127" s="2" t="s">
        <v>75</v>
      </c>
      <c r="H127" s="78" t="s">
        <v>831</v>
      </c>
      <c r="I127" s="78" t="s">
        <v>831</v>
      </c>
      <c r="J127" s="78" t="s">
        <v>804</v>
      </c>
      <c r="K127" s="23">
        <v>8810000</v>
      </c>
    </row>
    <row r="128" spans="1:11">
      <c r="A128" s="54">
        <v>201704127</v>
      </c>
      <c r="B128" s="31" t="s">
        <v>94</v>
      </c>
      <c r="C128" s="19" t="s">
        <v>346</v>
      </c>
      <c r="D128" s="19" t="s">
        <v>511</v>
      </c>
      <c r="E128" s="39" t="s">
        <v>632</v>
      </c>
      <c r="F128" s="54">
        <v>3566000101</v>
      </c>
      <c r="G128" s="2" t="s">
        <v>742</v>
      </c>
      <c r="H128" s="78" t="s">
        <v>831</v>
      </c>
      <c r="I128" s="79" t="s">
        <v>831</v>
      </c>
      <c r="J128" s="79" t="s">
        <v>846</v>
      </c>
      <c r="K128" s="23">
        <v>9735000</v>
      </c>
    </row>
    <row r="129" spans="1:11">
      <c r="A129" s="54">
        <v>201704128</v>
      </c>
      <c r="B129" s="31" t="s">
        <v>94</v>
      </c>
      <c r="C129" s="19" t="s">
        <v>347</v>
      </c>
      <c r="D129" s="19" t="s">
        <v>512</v>
      </c>
      <c r="E129" s="39" t="s">
        <v>633</v>
      </c>
      <c r="F129" s="54">
        <v>1268151964</v>
      </c>
      <c r="G129" s="2" t="s">
        <v>743</v>
      </c>
      <c r="H129" s="78" t="s">
        <v>831</v>
      </c>
      <c r="I129" s="79" t="s">
        <v>839</v>
      </c>
      <c r="J129" s="79" t="s">
        <v>847</v>
      </c>
      <c r="K129" s="23">
        <v>8800000</v>
      </c>
    </row>
    <row r="130" spans="1:11">
      <c r="A130" s="54">
        <v>201704129</v>
      </c>
      <c r="B130" s="30" t="s">
        <v>94</v>
      </c>
      <c r="C130" s="34" t="s">
        <v>348</v>
      </c>
      <c r="D130" s="34" t="s">
        <v>513</v>
      </c>
      <c r="E130" s="34" t="s">
        <v>634</v>
      </c>
      <c r="F130" s="49">
        <v>1321620134</v>
      </c>
      <c r="G130" s="22" t="s">
        <v>744</v>
      </c>
      <c r="H130" s="72" t="s">
        <v>804</v>
      </c>
      <c r="I130" s="72" t="s">
        <v>804</v>
      </c>
      <c r="J130" s="72" t="s">
        <v>828</v>
      </c>
      <c r="K130" s="26">
        <v>5122000</v>
      </c>
    </row>
    <row r="131" spans="1:11">
      <c r="A131" s="54">
        <v>201704130</v>
      </c>
      <c r="B131" s="30" t="s">
        <v>93</v>
      </c>
      <c r="C131" s="34" t="s">
        <v>349</v>
      </c>
      <c r="D131" s="34" t="s">
        <v>514</v>
      </c>
      <c r="E131" s="34" t="s">
        <v>635</v>
      </c>
      <c r="F131" s="49">
        <v>1328622872</v>
      </c>
      <c r="G131" s="22" t="s">
        <v>745</v>
      </c>
      <c r="H131" s="72" t="s">
        <v>804</v>
      </c>
      <c r="I131" s="72" t="s">
        <v>804</v>
      </c>
      <c r="J131" s="72" t="s">
        <v>848</v>
      </c>
      <c r="K131" s="26">
        <v>3200000</v>
      </c>
    </row>
    <row r="132" spans="1:11">
      <c r="A132" s="54">
        <v>201704131</v>
      </c>
      <c r="B132" s="32" t="s">
        <v>93</v>
      </c>
      <c r="C132" s="36" t="s">
        <v>350</v>
      </c>
      <c r="D132" s="45" t="s">
        <v>515</v>
      </c>
      <c r="E132" s="36" t="s">
        <v>636</v>
      </c>
      <c r="F132" s="29">
        <v>1322371290</v>
      </c>
      <c r="G132" s="15" t="s">
        <v>746</v>
      </c>
      <c r="H132" s="76" t="s">
        <v>804</v>
      </c>
      <c r="I132" s="77" t="s">
        <v>804</v>
      </c>
      <c r="J132" s="77" t="s">
        <v>843</v>
      </c>
      <c r="K132" s="25">
        <v>1100000</v>
      </c>
    </row>
    <row r="133" spans="1:11">
      <c r="A133" s="54">
        <v>201704132</v>
      </c>
      <c r="B133" s="47" t="s">
        <v>93</v>
      </c>
      <c r="C133" s="37" t="s">
        <v>351</v>
      </c>
      <c r="D133" s="20" t="s">
        <v>516</v>
      </c>
      <c r="E133" s="37" t="s">
        <v>637</v>
      </c>
      <c r="F133" s="29">
        <v>1340821167</v>
      </c>
      <c r="G133" s="15" t="s">
        <v>747</v>
      </c>
      <c r="H133" s="76" t="s">
        <v>804</v>
      </c>
      <c r="I133" s="76" t="s">
        <v>804</v>
      </c>
      <c r="J133" s="76" t="s">
        <v>849</v>
      </c>
      <c r="K133" s="25">
        <v>2400000</v>
      </c>
    </row>
    <row r="134" spans="1:11">
      <c r="A134" s="54">
        <v>201704133</v>
      </c>
      <c r="B134" s="30" t="s">
        <v>93</v>
      </c>
      <c r="C134" s="34" t="s">
        <v>352</v>
      </c>
      <c r="D134" s="34" t="s">
        <v>517</v>
      </c>
      <c r="E134" s="34" t="s">
        <v>638</v>
      </c>
      <c r="F134" s="49">
        <v>1268130407</v>
      </c>
      <c r="G134" s="22" t="s">
        <v>748</v>
      </c>
      <c r="H134" s="72" t="s">
        <v>804</v>
      </c>
      <c r="I134" s="72" t="s">
        <v>804</v>
      </c>
      <c r="J134" s="72" t="s">
        <v>809</v>
      </c>
      <c r="K134" s="26">
        <v>74560200</v>
      </c>
    </row>
    <row r="135" spans="1:11">
      <c r="A135" s="54">
        <v>201704134</v>
      </c>
      <c r="B135" s="30" t="s">
        <v>94</v>
      </c>
      <c r="C135" s="34" t="s">
        <v>353</v>
      </c>
      <c r="D135" s="34" t="s">
        <v>518</v>
      </c>
      <c r="E135" s="34" t="s">
        <v>639</v>
      </c>
      <c r="F135" s="49">
        <v>2128168465</v>
      </c>
      <c r="G135" s="22" t="s">
        <v>749</v>
      </c>
      <c r="H135" s="72" t="s">
        <v>804</v>
      </c>
      <c r="I135" s="72" t="s">
        <v>839</v>
      </c>
      <c r="J135" s="72" t="s">
        <v>819</v>
      </c>
      <c r="K135" s="26">
        <v>175631570</v>
      </c>
    </row>
    <row r="136" spans="1:11">
      <c r="A136" s="54">
        <v>201704135</v>
      </c>
      <c r="B136" s="31" t="s">
        <v>94</v>
      </c>
      <c r="C136" s="19" t="s">
        <v>354</v>
      </c>
      <c r="D136" s="19" t="s">
        <v>519</v>
      </c>
      <c r="E136" s="39" t="s">
        <v>640</v>
      </c>
      <c r="F136" s="54">
        <v>2118688143</v>
      </c>
      <c r="G136" s="2" t="s">
        <v>750</v>
      </c>
      <c r="H136" s="78" t="s">
        <v>839</v>
      </c>
      <c r="I136" s="78" t="s">
        <v>839</v>
      </c>
      <c r="J136" s="78" t="s">
        <v>850</v>
      </c>
      <c r="K136" s="23">
        <v>227183500</v>
      </c>
    </row>
    <row r="137" spans="1:11">
      <c r="A137" s="54">
        <v>201704136</v>
      </c>
      <c r="B137" s="30" t="s">
        <v>94</v>
      </c>
      <c r="C137" s="34" t="s">
        <v>355</v>
      </c>
      <c r="D137" s="34" t="s">
        <v>476</v>
      </c>
      <c r="E137" s="34" t="s">
        <v>202</v>
      </c>
      <c r="F137" s="49">
        <v>1321429790</v>
      </c>
      <c r="G137" s="22" t="s">
        <v>205</v>
      </c>
      <c r="H137" s="72" t="s">
        <v>839</v>
      </c>
      <c r="I137" s="72" t="s">
        <v>845</v>
      </c>
      <c r="J137" s="72" t="s">
        <v>851</v>
      </c>
      <c r="K137" s="26">
        <v>1870000</v>
      </c>
    </row>
    <row r="138" spans="1:11">
      <c r="A138" s="54">
        <v>201704137</v>
      </c>
      <c r="B138" s="30" t="s">
        <v>94</v>
      </c>
      <c r="C138" s="34" t="s">
        <v>356</v>
      </c>
      <c r="D138" s="34" t="s">
        <v>520</v>
      </c>
      <c r="E138" s="34" t="s">
        <v>641</v>
      </c>
      <c r="F138" s="49">
        <v>1188116684</v>
      </c>
      <c r="G138" s="22" t="s">
        <v>751</v>
      </c>
      <c r="H138" s="72" t="s">
        <v>845</v>
      </c>
      <c r="I138" s="72" t="s">
        <v>845</v>
      </c>
      <c r="J138" s="72" t="s">
        <v>819</v>
      </c>
      <c r="K138" s="26">
        <v>227404100</v>
      </c>
    </row>
    <row r="139" spans="1:11">
      <c r="A139" s="54">
        <v>201704138</v>
      </c>
      <c r="B139" s="32" t="s">
        <v>24</v>
      </c>
      <c r="C139" s="12" t="s">
        <v>357</v>
      </c>
      <c r="D139" s="12" t="s">
        <v>521</v>
      </c>
      <c r="E139" s="12" t="s">
        <v>136</v>
      </c>
      <c r="F139" s="56">
        <v>1328130310</v>
      </c>
      <c r="G139" s="13" t="s">
        <v>160</v>
      </c>
      <c r="H139" s="76" t="s">
        <v>845</v>
      </c>
      <c r="I139" s="76" t="s">
        <v>845</v>
      </c>
      <c r="J139" s="76" t="s">
        <v>852</v>
      </c>
      <c r="K139" s="23">
        <v>12256000</v>
      </c>
    </row>
    <row r="140" spans="1:11">
      <c r="A140" s="54">
        <v>201704139</v>
      </c>
      <c r="B140" s="31" t="s">
        <v>172</v>
      </c>
      <c r="C140" s="19" t="s">
        <v>358</v>
      </c>
      <c r="D140" s="19" t="s">
        <v>522</v>
      </c>
      <c r="E140" s="39" t="s">
        <v>642</v>
      </c>
      <c r="F140" s="54">
        <v>1148624305</v>
      </c>
      <c r="G140" s="2" t="s">
        <v>752</v>
      </c>
      <c r="H140" s="78" t="s">
        <v>846</v>
      </c>
      <c r="I140" s="79" t="s">
        <v>846</v>
      </c>
      <c r="J140" s="79" t="s">
        <v>851</v>
      </c>
      <c r="K140" s="23">
        <v>8800000</v>
      </c>
    </row>
    <row r="141" spans="1:11">
      <c r="A141" s="54">
        <v>201704140</v>
      </c>
      <c r="B141" s="32" t="s">
        <v>94</v>
      </c>
      <c r="C141" s="36" t="s">
        <v>359</v>
      </c>
      <c r="D141" s="20" t="s">
        <v>523</v>
      </c>
      <c r="E141" s="36" t="s">
        <v>643</v>
      </c>
      <c r="F141" s="29">
        <v>1328128624</v>
      </c>
      <c r="G141" s="15" t="s">
        <v>753</v>
      </c>
      <c r="H141" s="76" t="s">
        <v>846</v>
      </c>
      <c r="I141" s="77" t="s">
        <v>846</v>
      </c>
      <c r="J141" s="77" t="s">
        <v>853</v>
      </c>
      <c r="K141" s="25">
        <v>67377350</v>
      </c>
    </row>
    <row r="142" spans="1:11">
      <c r="A142" s="54">
        <v>201704141</v>
      </c>
      <c r="B142" s="32" t="s">
        <v>94</v>
      </c>
      <c r="C142" s="36" t="s">
        <v>360</v>
      </c>
      <c r="D142" s="20" t="s">
        <v>524</v>
      </c>
      <c r="E142" s="36" t="s">
        <v>644</v>
      </c>
      <c r="F142" s="29">
        <v>2121749695</v>
      </c>
      <c r="G142" s="15" t="s">
        <v>754</v>
      </c>
      <c r="H142" s="76" t="s">
        <v>846</v>
      </c>
      <c r="I142" s="77" t="s">
        <v>854</v>
      </c>
      <c r="J142" s="77" t="s">
        <v>854</v>
      </c>
      <c r="K142" s="25">
        <v>3790000</v>
      </c>
    </row>
    <row r="143" spans="1:11">
      <c r="A143" s="54">
        <v>201704142</v>
      </c>
      <c r="B143" s="30" t="s">
        <v>93</v>
      </c>
      <c r="C143" s="34" t="s">
        <v>361</v>
      </c>
      <c r="D143" s="34" t="s">
        <v>113</v>
      </c>
      <c r="E143" s="34" t="s">
        <v>135</v>
      </c>
      <c r="F143" s="49">
        <v>1201174869</v>
      </c>
      <c r="G143" s="22" t="s">
        <v>159</v>
      </c>
      <c r="H143" s="72" t="s">
        <v>846</v>
      </c>
      <c r="I143" s="72" t="s">
        <v>846</v>
      </c>
      <c r="J143" s="72" t="s">
        <v>855</v>
      </c>
      <c r="K143" s="26">
        <v>1900000</v>
      </c>
    </row>
    <row r="144" spans="1:11">
      <c r="A144" s="54">
        <v>201704143</v>
      </c>
      <c r="B144" s="30" t="s">
        <v>24</v>
      </c>
      <c r="C144" s="34" t="s">
        <v>362</v>
      </c>
      <c r="D144" s="34" t="s">
        <v>525</v>
      </c>
      <c r="E144" s="34" t="s">
        <v>645</v>
      </c>
      <c r="F144" s="49">
        <v>1321406405</v>
      </c>
      <c r="G144" s="22" t="s">
        <v>755</v>
      </c>
      <c r="H144" s="72" t="s">
        <v>846</v>
      </c>
      <c r="I144" s="72" t="s">
        <v>846</v>
      </c>
      <c r="J144" s="72" t="s">
        <v>851</v>
      </c>
      <c r="K144" s="26">
        <v>1947000</v>
      </c>
    </row>
    <row r="145" spans="1:11">
      <c r="A145" s="54">
        <v>201704144</v>
      </c>
      <c r="B145" s="30" t="s">
        <v>24</v>
      </c>
      <c r="C145" s="34" t="s">
        <v>363</v>
      </c>
      <c r="D145" s="34" t="s">
        <v>526</v>
      </c>
      <c r="E145" s="34" t="s">
        <v>12</v>
      </c>
      <c r="F145" s="49">
        <v>1138668203</v>
      </c>
      <c r="G145" s="22" t="s">
        <v>19</v>
      </c>
      <c r="H145" s="72" t="s">
        <v>856</v>
      </c>
      <c r="I145" s="72" t="s">
        <v>856</v>
      </c>
      <c r="J145" s="72" t="s">
        <v>857</v>
      </c>
      <c r="K145" s="26">
        <v>18265500</v>
      </c>
    </row>
    <row r="146" spans="1:11">
      <c r="A146" s="54">
        <v>201704145</v>
      </c>
      <c r="B146" s="32" t="s">
        <v>93</v>
      </c>
      <c r="C146" s="12" t="s">
        <v>364</v>
      </c>
      <c r="D146" s="12" t="s">
        <v>527</v>
      </c>
      <c r="E146" s="12" t="s">
        <v>646</v>
      </c>
      <c r="F146" s="56">
        <v>2118138895</v>
      </c>
      <c r="G146" s="13" t="s">
        <v>756</v>
      </c>
      <c r="H146" s="76" t="s">
        <v>856</v>
      </c>
      <c r="I146" s="76" t="s">
        <v>856</v>
      </c>
      <c r="J146" s="76" t="s">
        <v>837</v>
      </c>
      <c r="K146" s="25">
        <v>138160000</v>
      </c>
    </row>
    <row r="147" spans="1:11">
      <c r="A147" s="54">
        <v>201704146</v>
      </c>
      <c r="B147" s="31" t="s">
        <v>94</v>
      </c>
      <c r="C147" s="19" t="s">
        <v>365</v>
      </c>
      <c r="D147" s="19" t="s">
        <v>528</v>
      </c>
      <c r="E147" s="39" t="s">
        <v>66</v>
      </c>
      <c r="F147" s="54">
        <v>1320142338</v>
      </c>
      <c r="G147" s="2" t="s">
        <v>59</v>
      </c>
      <c r="H147" s="78" t="s">
        <v>856</v>
      </c>
      <c r="I147" s="78" t="s">
        <v>856</v>
      </c>
      <c r="J147" s="78" t="s">
        <v>858</v>
      </c>
      <c r="K147" s="23">
        <v>2376000</v>
      </c>
    </row>
    <row r="148" spans="1:11">
      <c r="A148" s="54">
        <v>201704147</v>
      </c>
      <c r="B148" s="30" t="s">
        <v>93</v>
      </c>
      <c r="C148" s="34" t="s">
        <v>366</v>
      </c>
      <c r="D148" s="34" t="s">
        <v>470</v>
      </c>
      <c r="E148" s="34" t="s">
        <v>16</v>
      </c>
      <c r="F148" s="49">
        <v>1321415831</v>
      </c>
      <c r="G148" s="22" t="s">
        <v>22</v>
      </c>
      <c r="H148" s="72" t="s">
        <v>856</v>
      </c>
      <c r="I148" s="72" t="s">
        <v>856</v>
      </c>
      <c r="J148" s="72" t="s">
        <v>858</v>
      </c>
      <c r="K148" s="26">
        <v>3410000</v>
      </c>
    </row>
    <row r="149" spans="1:11">
      <c r="A149" s="54">
        <v>201704148</v>
      </c>
      <c r="B149" s="33" t="s">
        <v>93</v>
      </c>
      <c r="C149" s="12" t="s">
        <v>367</v>
      </c>
      <c r="D149" s="12" t="s">
        <v>529</v>
      </c>
      <c r="E149" s="44" t="s">
        <v>647</v>
      </c>
      <c r="F149" s="56">
        <v>1243732838</v>
      </c>
      <c r="G149" s="15" t="s">
        <v>757</v>
      </c>
      <c r="H149" s="76" t="s">
        <v>856</v>
      </c>
      <c r="I149" s="76" t="s">
        <v>856</v>
      </c>
      <c r="J149" s="76" t="s">
        <v>859</v>
      </c>
      <c r="K149" s="23">
        <v>19800000</v>
      </c>
    </row>
    <row r="150" spans="1:11">
      <c r="A150" s="54">
        <v>201704149</v>
      </c>
      <c r="B150" s="33" t="s">
        <v>93</v>
      </c>
      <c r="C150" s="12" t="s">
        <v>368</v>
      </c>
      <c r="D150" s="12" t="s">
        <v>530</v>
      </c>
      <c r="E150" s="44" t="s">
        <v>648</v>
      </c>
      <c r="F150" s="56">
        <v>3448100137</v>
      </c>
      <c r="G150" s="15" t="s">
        <v>758</v>
      </c>
      <c r="H150" s="55" t="s">
        <v>856</v>
      </c>
      <c r="I150" s="55" t="s">
        <v>856</v>
      </c>
      <c r="J150" s="55" t="s">
        <v>860</v>
      </c>
      <c r="K150" s="23">
        <v>44759000</v>
      </c>
    </row>
    <row r="151" spans="1:11">
      <c r="A151" s="54">
        <v>201704150</v>
      </c>
      <c r="B151" s="33" t="s">
        <v>94</v>
      </c>
      <c r="C151" s="12" t="s">
        <v>369</v>
      </c>
      <c r="D151" s="12" t="s">
        <v>95</v>
      </c>
      <c r="E151" s="44" t="s">
        <v>81</v>
      </c>
      <c r="F151" s="56">
        <v>1283484720</v>
      </c>
      <c r="G151" s="15" t="s">
        <v>83</v>
      </c>
      <c r="H151" s="55" t="s">
        <v>858</v>
      </c>
      <c r="I151" s="55" t="s">
        <v>858</v>
      </c>
      <c r="J151" s="55" t="s">
        <v>861</v>
      </c>
      <c r="K151" s="23">
        <v>3020000</v>
      </c>
    </row>
    <row r="152" spans="1:11">
      <c r="A152" s="54">
        <v>201704151</v>
      </c>
      <c r="B152" s="33" t="s">
        <v>94</v>
      </c>
      <c r="C152" s="12" t="s">
        <v>370</v>
      </c>
      <c r="D152" s="12" t="s">
        <v>531</v>
      </c>
      <c r="E152" s="44" t="s">
        <v>649</v>
      </c>
      <c r="F152" s="56">
        <v>2188117533</v>
      </c>
      <c r="G152" s="15" t="s">
        <v>759</v>
      </c>
      <c r="H152" s="55" t="s">
        <v>858</v>
      </c>
      <c r="I152" s="55" t="s">
        <v>858</v>
      </c>
      <c r="J152" s="55" t="s">
        <v>861</v>
      </c>
      <c r="K152" s="23">
        <v>8560000</v>
      </c>
    </row>
    <row r="153" spans="1:11">
      <c r="A153" s="54">
        <v>201704152</v>
      </c>
      <c r="B153" s="33" t="s">
        <v>24</v>
      </c>
      <c r="C153" s="12" t="s">
        <v>371</v>
      </c>
      <c r="D153" s="12" t="s">
        <v>434</v>
      </c>
      <c r="E153" s="44" t="s">
        <v>564</v>
      </c>
      <c r="F153" s="56">
        <v>2060972880</v>
      </c>
      <c r="G153" s="15" t="s">
        <v>678</v>
      </c>
      <c r="H153" s="55" t="s">
        <v>858</v>
      </c>
      <c r="I153" s="55" t="s">
        <v>848</v>
      </c>
      <c r="J153" s="55" t="s">
        <v>862</v>
      </c>
      <c r="K153" s="23">
        <v>10890000</v>
      </c>
    </row>
    <row r="154" spans="1:11">
      <c r="A154" s="54">
        <v>201704153</v>
      </c>
      <c r="B154" s="33" t="s">
        <v>94</v>
      </c>
      <c r="C154" s="12" t="s">
        <v>372</v>
      </c>
      <c r="D154" s="12" t="s">
        <v>532</v>
      </c>
      <c r="E154" s="44" t="s">
        <v>45</v>
      </c>
      <c r="F154" s="56">
        <v>1328145114</v>
      </c>
      <c r="G154" s="15" t="s">
        <v>50</v>
      </c>
      <c r="H154" s="55" t="s">
        <v>851</v>
      </c>
      <c r="I154" s="55" t="s">
        <v>851</v>
      </c>
      <c r="J154" s="55" t="s">
        <v>848</v>
      </c>
      <c r="K154" s="23">
        <v>3458000</v>
      </c>
    </row>
    <row r="155" spans="1:11">
      <c r="A155" s="54">
        <v>201704154</v>
      </c>
      <c r="B155" s="33" t="s">
        <v>93</v>
      </c>
      <c r="C155" s="12" t="s">
        <v>373</v>
      </c>
      <c r="D155" s="12" t="s">
        <v>533</v>
      </c>
      <c r="E155" s="44" t="s">
        <v>650</v>
      </c>
      <c r="F155" s="56">
        <v>5531400137</v>
      </c>
      <c r="G155" s="15" t="s">
        <v>760</v>
      </c>
      <c r="H155" s="55" t="s">
        <v>851</v>
      </c>
      <c r="I155" s="55" t="s">
        <v>851</v>
      </c>
      <c r="J155" s="55" t="s">
        <v>863</v>
      </c>
      <c r="K155" s="23">
        <v>6985000</v>
      </c>
    </row>
    <row r="156" spans="1:11">
      <c r="A156" s="54">
        <v>201704155</v>
      </c>
      <c r="B156" s="33" t="s">
        <v>93</v>
      </c>
      <c r="C156" s="12" t="s">
        <v>374</v>
      </c>
      <c r="D156" s="12" t="s">
        <v>111</v>
      </c>
      <c r="E156" s="44" t="s">
        <v>138</v>
      </c>
      <c r="F156" s="56">
        <v>1840400271</v>
      </c>
      <c r="G156" s="15" t="s">
        <v>40</v>
      </c>
      <c r="H156" s="55" t="s">
        <v>851</v>
      </c>
      <c r="I156" s="55" t="s">
        <v>851</v>
      </c>
      <c r="J156" s="55" t="s">
        <v>861</v>
      </c>
      <c r="K156" s="23">
        <v>1286760</v>
      </c>
    </row>
    <row r="157" spans="1:11">
      <c r="A157" s="54">
        <v>201704156</v>
      </c>
      <c r="B157" s="33" t="s">
        <v>94</v>
      </c>
      <c r="C157" s="12" t="s">
        <v>375</v>
      </c>
      <c r="D157" s="12" t="s">
        <v>534</v>
      </c>
      <c r="E157" s="44" t="s">
        <v>127</v>
      </c>
      <c r="F157" s="56">
        <v>1341181957</v>
      </c>
      <c r="G157" s="15" t="s">
        <v>151</v>
      </c>
      <c r="H157" s="55" t="s">
        <v>851</v>
      </c>
      <c r="I157" s="55" t="s">
        <v>851</v>
      </c>
      <c r="J157" s="55" t="s">
        <v>848</v>
      </c>
      <c r="K157" s="23">
        <v>2750000</v>
      </c>
    </row>
    <row r="158" spans="1:11">
      <c r="A158" s="54">
        <v>201704157</v>
      </c>
      <c r="B158" s="33" t="s">
        <v>93</v>
      </c>
      <c r="C158" s="12" t="s">
        <v>376</v>
      </c>
      <c r="D158" s="12" t="s">
        <v>535</v>
      </c>
      <c r="E158" s="44" t="s">
        <v>651</v>
      </c>
      <c r="F158" s="56">
        <v>1191815909</v>
      </c>
      <c r="G158" s="15" t="s">
        <v>761</v>
      </c>
      <c r="H158" s="55" t="s">
        <v>851</v>
      </c>
      <c r="I158" s="55" t="s">
        <v>851</v>
      </c>
      <c r="J158" s="55" t="s">
        <v>861</v>
      </c>
      <c r="K158" s="23">
        <v>4070000</v>
      </c>
    </row>
    <row r="159" spans="1:11">
      <c r="A159" s="54">
        <v>201704158</v>
      </c>
      <c r="B159" s="33" t="s">
        <v>93</v>
      </c>
      <c r="C159" s="12" t="s">
        <v>377</v>
      </c>
      <c r="D159" s="12" t="s">
        <v>111</v>
      </c>
      <c r="E159" s="44" t="s">
        <v>138</v>
      </c>
      <c r="F159" s="56">
        <v>1840400271</v>
      </c>
      <c r="G159" s="15" t="s">
        <v>40</v>
      </c>
      <c r="H159" s="55" t="s">
        <v>851</v>
      </c>
      <c r="I159" s="55" t="s">
        <v>851</v>
      </c>
      <c r="J159" s="55" t="s">
        <v>855</v>
      </c>
      <c r="K159" s="23">
        <v>2860000</v>
      </c>
    </row>
    <row r="160" spans="1:11">
      <c r="A160" s="54">
        <v>201704159</v>
      </c>
      <c r="B160" s="33" t="s">
        <v>94</v>
      </c>
      <c r="C160" s="12" t="s">
        <v>378</v>
      </c>
      <c r="D160" s="12" t="s">
        <v>536</v>
      </c>
      <c r="E160" s="44" t="s">
        <v>652</v>
      </c>
      <c r="F160" s="56">
        <v>3192000386</v>
      </c>
      <c r="G160" s="15" t="s">
        <v>762</v>
      </c>
      <c r="H160" s="55" t="s">
        <v>851</v>
      </c>
      <c r="I160" s="55" t="s">
        <v>851</v>
      </c>
      <c r="J160" s="55" t="s">
        <v>848</v>
      </c>
      <c r="K160" s="23">
        <v>3740000</v>
      </c>
    </row>
    <row r="161" spans="1:11">
      <c r="A161" s="54">
        <v>201704160</v>
      </c>
      <c r="B161" s="33" t="s">
        <v>94</v>
      </c>
      <c r="C161" s="12" t="s">
        <v>379</v>
      </c>
      <c r="D161" s="12" t="s">
        <v>103</v>
      </c>
      <c r="E161" s="44" t="s">
        <v>17</v>
      </c>
      <c r="F161" s="56">
        <v>1328183554</v>
      </c>
      <c r="G161" s="15" t="s">
        <v>23</v>
      </c>
      <c r="H161" s="55" t="s">
        <v>861</v>
      </c>
      <c r="I161" s="55" t="s">
        <v>861</v>
      </c>
      <c r="J161" s="55" t="s">
        <v>864</v>
      </c>
      <c r="K161" s="23">
        <v>1832000</v>
      </c>
    </row>
    <row r="162" spans="1:11">
      <c r="A162" s="54">
        <v>201704161</v>
      </c>
      <c r="B162" s="33" t="s">
        <v>94</v>
      </c>
      <c r="C162" s="12" t="s">
        <v>380</v>
      </c>
      <c r="D162" s="12" t="s">
        <v>96</v>
      </c>
      <c r="E162" s="44" t="s">
        <v>121</v>
      </c>
      <c r="F162" s="56">
        <v>4800600120</v>
      </c>
      <c r="G162" s="15" t="s">
        <v>146</v>
      </c>
      <c r="H162" s="55" t="s">
        <v>861</v>
      </c>
      <c r="I162" s="55" t="s">
        <v>863</v>
      </c>
      <c r="J162" s="55" t="s">
        <v>863</v>
      </c>
      <c r="K162" s="23">
        <v>9570000</v>
      </c>
    </row>
    <row r="163" spans="1:11">
      <c r="A163" s="54">
        <v>201704162</v>
      </c>
      <c r="B163" s="33" t="s">
        <v>93</v>
      </c>
      <c r="C163" s="12" t="s">
        <v>381</v>
      </c>
      <c r="D163" s="12" t="s">
        <v>537</v>
      </c>
      <c r="E163" s="44" t="s">
        <v>653</v>
      </c>
      <c r="F163" s="56">
        <v>7860100149</v>
      </c>
      <c r="G163" s="15" t="s">
        <v>763</v>
      </c>
      <c r="H163" s="55" t="s">
        <v>861</v>
      </c>
      <c r="I163" s="55" t="s">
        <v>861</v>
      </c>
      <c r="J163" s="55" t="s">
        <v>855</v>
      </c>
      <c r="K163" s="23">
        <v>1299500</v>
      </c>
    </row>
    <row r="164" spans="1:11">
      <c r="A164" s="54">
        <v>201704163</v>
      </c>
      <c r="B164" s="33" t="s">
        <v>172</v>
      </c>
      <c r="C164" s="12" t="s">
        <v>382</v>
      </c>
      <c r="D164" s="12" t="s">
        <v>538</v>
      </c>
      <c r="E164" s="44" t="s">
        <v>654</v>
      </c>
      <c r="F164" s="56">
        <v>1322792575</v>
      </c>
      <c r="G164" s="15" t="s">
        <v>764</v>
      </c>
      <c r="H164" s="55" t="s">
        <v>861</v>
      </c>
      <c r="I164" s="55" t="s">
        <v>848</v>
      </c>
      <c r="J164" s="55" t="s">
        <v>865</v>
      </c>
      <c r="K164" s="23">
        <v>9500000</v>
      </c>
    </row>
    <row r="165" spans="1:11">
      <c r="A165" s="54">
        <v>201704164</v>
      </c>
      <c r="B165" s="33" t="s">
        <v>93</v>
      </c>
      <c r="C165" s="12" t="s">
        <v>383</v>
      </c>
      <c r="D165" s="12" t="s">
        <v>539</v>
      </c>
      <c r="E165" s="44" t="s">
        <v>655</v>
      </c>
      <c r="F165" s="56">
        <v>2048638441</v>
      </c>
      <c r="G165" s="15" t="s">
        <v>765</v>
      </c>
      <c r="H165" s="55" t="s">
        <v>848</v>
      </c>
      <c r="I165" s="55" t="s">
        <v>848</v>
      </c>
      <c r="J165" s="55" t="s">
        <v>866</v>
      </c>
      <c r="K165" s="23">
        <v>3001350</v>
      </c>
    </row>
    <row r="166" spans="1:11">
      <c r="A166" s="54">
        <v>201704165</v>
      </c>
      <c r="B166" s="33" t="s">
        <v>24</v>
      </c>
      <c r="C166" s="12" t="s">
        <v>384</v>
      </c>
      <c r="D166" s="12" t="s">
        <v>434</v>
      </c>
      <c r="E166" s="44" t="s">
        <v>564</v>
      </c>
      <c r="F166" s="56">
        <v>2060972880</v>
      </c>
      <c r="G166" s="15" t="s">
        <v>678</v>
      </c>
      <c r="H166" s="55" t="s">
        <v>848</v>
      </c>
      <c r="I166" s="55" t="s">
        <v>855</v>
      </c>
      <c r="J166" s="55" t="s">
        <v>867</v>
      </c>
      <c r="K166" s="23">
        <v>19000000</v>
      </c>
    </row>
    <row r="167" spans="1:11">
      <c r="A167" s="54">
        <v>201704166</v>
      </c>
      <c r="B167" s="33" t="s">
        <v>24</v>
      </c>
      <c r="C167" s="12" t="s">
        <v>385</v>
      </c>
      <c r="D167" s="12" t="s">
        <v>540</v>
      </c>
      <c r="E167" s="44" t="s">
        <v>656</v>
      </c>
      <c r="F167" s="56">
        <v>2170751426</v>
      </c>
      <c r="G167" s="15" t="s">
        <v>766</v>
      </c>
      <c r="H167" s="55" t="s">
        <v>848</v>
      </c>
      <c r="I167" s="55" t="s">
        <v>855</v>
      </c>
      <c r="J167" s="55" t="s">
        <v>867</v>
      </c>
      <c r="K167" s="23">
        <v>19000000</v>
      </c>
    </row>
    <row r="168" spans="1:11">
      <c r="A168" s="54">
        <v>201704167</v>
      </c>
      <c r="B168" s="33" t="s">
        <v>24</v>
      </c>
      <c r="C168" s="12" t="s">
        <v>386</v>
      </c>
      <c r="D168" s="12" t="s">
        <v>471</v>
      </c>
      <c r="E168" s="44" t="s">
        <v>599</v>
      </c>
      <c r="F168" s="56">
        <v>1208702905</v>
      </c>
      <c r="G168" s="15" t="s">
        <v>55</v>
      </c>
      <c r="H168" s="55" t="s">
        <v>848</v>
      </c>
      <c r="I168" s="55" t="s">
        <v>848</v>
      </c>
      <c r="J168" s="55" t="s">
        <v>868</v>
      </c>
      <c r="K168" s="23">
        <v>3218000</v>
      </c>
    </row>
    <row r="169" spans="1:11">
      <c r="A169" s="54">
        <v>201704168</v>
      </c>
      <c r="B169" s="33" t="s">
        <v>93</v>
      </c>
      <c r="C169" s="12" t="s">
        <v>387</v>
      </c>
      <c r="D169" s="12" t="s">
        <v>541</v>
      </c>
      <c r="E169" s="44" t="s">
        <v>657</v>
      </c>
      <c r="F169" s="56">
        <v>7188500068</v>
      </c>
      <c r="G169" s="15" t="s">
        <v>767</v>
      </c>
      <c r="H169" s="55" t="s">
        <v>848</v>
      </c>
      <c r="I169" s="55" t="s">
        <v>848</v>
      </c>
      <c r="J169" s="55" t="s">
        <v>847</v>
      </c>
      <c r="K169" s="23">
        <v>3173000</v>
      </c>
    </row>
    <row r="170" spans="1:11">
      <c r="A170" s="54">
        <v>201704169</v>
      </c>
      <c r="B170" s="33" t="s">
        <v>93</v>
      </c>
      <c r="C170" s="12" t="s">
        <v>388</v>
      </c>
      <c r="D170" s="12" t="s">
        <v>542</v>
      </c>
      <c r="E170" s="44" t="s">
        <v>658</v>
      </c>
      <c r="F170" s="56">
        <v>1321781967</v>
      </c>
      <c r="G170" s="15" t="s">
        <v>768</v>
      </c>
      <c r="H170" s="55" t="s">
        <v>864</v>
      </c>
      <c r="I170" s="55" t="s">
        <v>864</v>
      </c>
      <c r="J170" s="55" t="s">
        <v>869</v>
      </c>
      <c r="K170" s="23">
        <v>2420000</v>
      </c>
    </row>
    <row r="171" spans="1:11">
      <c r="A171" s="54">
        <v>201704170</v>
      </c>
      <c r="B171" s="33" t="s">
        <v>93</v>
      </c>
      <c r="C171" s="12" t="s">
        <v>389</v>
      </c>
      <c r="D171" s="12" t="s">
        <v>543</v>
      </c>
      <c r="E171" s="44" t="s">
        <v>659</v>
      </c>
      <c r="F171" s="56">
        <v>1328183312</v>
      </c>
      <c r="G171" s="15" t="s">
        <v>769</v>
      </c>
      <c r="H171" s="55" t="s">
        <v>864</v>
      </c>
      <c r="I171" s="55" t="s">
        <v>864</v>
      </c>
      <c r="J171" s="55" t="s">
        <v>853</v>
      </c>
      <c r="K171" s="23">
        <v>14140500</v>
      </c>
    </row>
    <row r="172" spans="1:11">
      <c r="A172" s="54">
        <v>201704171</v>
      </c>
      <c r="B172" s="33" t="s">
        <v>94</v>
      </c>
      <c r="C172" s="12" t="s">
        <v>390</v>
      </c>
      <c r="D172" s="12" t="s">
        <v>544</v>
      </c>
      <c r="E172" s="44" t="s">
        <v>134</v>
      </c>
      <c r="F172" s="56">
        <v>1321978689</v>
      </c>
      <c r="G172" s="15" t="s">
        <v>72</v>
      </c>
      <c r="H172" s="55" t="s">
        <v>870</v>
      </c>
      <c r="I172" s="55" t="s">
        <v>847</v>
      </c>
      <c r="J172" s="55" t="s">
        <v>871</v>
      </c>
      <c r="K172" s="23">
        <v>1196500</v>
      </c>
    </row>
    <row r="173" spans="1:11">
      <c r="A173" s="54">
        <v>201704172</v>
      </c>
      <c r="B173" s="33" t="s">
        <v>94</v>
      </c>
      <c r="C173" s="12" t="s">
        <v>391</v>
      </c>
      <c r="D173" s="12" t="s">
        <v>455</v>
      </c>
      <c r="E173" s="44" t="s">
        <v>585</v>
      </c>
      <c r="F173" s="56">
        <v>5068192502</v>
      </c>
      <c r="G173" s="15" t="s">
        <v>698</v>
      </c>
      <c r="H173" s="55" t="s">
        <v>870</v>
      </c>
      <c r="I173" s="55" t="s">
        <v>869</v>
      </c>
      <c r="J173" s="55" t="s">
        <v>837</v>
      </c>
      <c r="K173" s="23">
        <v>8481000</v>
      </c>
    </row>
    <row r="174" spans="1:11">
      <c r="A174" s="54">
        <v>201704173</v>
      </c>
      <c r="B174" s="33" t="s">
        <v>94</v>
      </c>
      <c r="C174" s="12" t="s">
        <v>392</v>
      </c>
      <c r="D174" s="12" t="s">
        <v>545</v>
      </c>
      <c r="E174" s="44" t="s">
        <v>660</v>
      </c>
      <c r="F174" s="56">
        <v>1321097136</v>
      </c>
      <c r="G174" s="15" t="s">
        <v>770</v>
      </c>
      <c r="H174" s="55" t="s">
        <v>872</v>
      </c>
      <c r="I174" s="55" t="s">
        <v>872</v>
      </c>
      <c r="J174" s="55" t="s">
        <v>834</v>
      </c>
      <c r="K174" s="23">
        <v>4714850</v>
      </c>
    </row>
    <row r="175" spans="1:11">
      <c r="A175" s="54">
        <v>201704174</v>
      </c>
      <c r="B175" s="33" t="s">
        <v>94</v>
      </c>
      <c r="C175" s="12" t="s">
        <v>393</v>
      </c>
      <c r="D175" s="51" t="s">
        <v>95</v>
      </c>
      <c r="E175" s="52" t="s">
        <v>81</v>
      </c>
      <c r="F175" s="56">
        <v>1283484720</v>
      </c>
      <c r="G175" s="50" t="s">
        <v>83</v>
      </c>
      <c r="H175" s="55" t="s">
        <v>872</v>
      </c>
      <c r="I175" s="55" t="s">
        <v>873</v>
      </c>
      <c r="J175" s="55" t="s">
        <v>873</v>
      </c>
      <c r="K175" s="23">
        <v>3694000</v>
      </c>
    </row>
    <row r="176" spans="1:11">
      <c r="A176" s="54">
        <v>201704175</v>
      </c>
      <c r="B176" s="33" t="s">
        <v>93</v>
      </c>
      <c r="C176" s="12" t="s">
        <v>394</v>
      </c>
      <c r="D176" s="12" t="s">
        <v>546</v>
      </c>
      <c r="E176" s="44" t="s">
        <v>661</v>
      </c>
      <c r="F176" s="56">
        <v>2198201292</v>
      </c>
      <c r="G176" s="15" t="s">
        <v>771</v>
      </c>
      <c r="H176" s="55" t="s">
        <v>872</v>
      </c>
      <c r="I176" s="55" t="s">
        <v>872</v>
      </c>
      <c r="J176" s="55" t="s">
        <v>809</v>
      </c>
      <c r="K176" s="23">
        <v>35619000</v>
      </c>
    </row>
    <row r="177" spans="1:11">
      <c r="A177" s="54">
        <v>201704176</v>
      </c>
      <c r="B177" s="33" t="s">
        <v>94</v>
      </c>
      <c r="C177" s="12" t="s">
        <v>395</v>
      </c>
      <c r="D177" s="12" t="s">
        <v>488</v>
      </c>
      <c r="E177" s="44" t="s">
        <v>662</v>
      </c>
      <c r="F177" s="56">
        <v>3718700126</v>
      </c>
      <c r="G177" s="15" t="s">
        <v>723</v>
      </c>
      <c r="H177" s="55" t="s">
        <v>874</v>
      </c>
      <c r="I177" s="55" t="s">
        <v>874</v>
      </c>
      <c r="J177" s="55" t="s">
        <v>837</v>
      </c>
      <c r="K177" s="23">
        <v>4170000</v>
      </c>
    </row>
    <row r="178" spans="1:11">
      <c r="A178" s="54">
        <v>201704177</v>
      </c>
      <c r="B178" s="33" t="s">
        <v>94</v>
      </c>
      <c r="C178" s="12" t="s">
        <v>396</v>
      </c>
      <c r="D178" s="12" t="s">
        <v>547</v>
      </c>
      <c r="E178" s="44" t="s">
        <v>663</v>
      </c>
      <c r="F178" s="92">
        <v>1328633587</v>
      </c>
      <c r="G178" s="15" t="s">
        <v>772</v>
      </c>
      <c r="H178" s="55" t="s">
        <v>874</v>
      </c>
      <c r="I178" s="55" t="s">
        <v>847</v>
      </c>
      <c r="J178" s="55" t="s">
        <v>871</v>
      </c>
      <c r="K178" s="23">
        <v>2471000</v>
      </c>
    </row>
    <row r="179" spans="1:11">
      <c r="A179" s="54">
        <v>201704178</v>
      </c>
      <c r="B179" s="33" t="s">
        <v>94</v>
      </c>
      <c r="C179" s="12" t="s">
        <v>397</v>
      </c>
      <c r="D179" s="12" t="s">
        <v>548</v>
      </c>
      <c r="E179" s="44" t="s">
        <v>664</v>
      </c>
      <c r="F179" s="63">
        <v>1138607074</v>
      </c>
      <c r="G179" s="15" t="s">
        <v>196</v>
      </c>
      <c r="H179" s="55" t="s">
        <v>874</v>
      </c>
      <c r="I179" s="55" t="s">
        <v>874</v>
      </c>
      <c r="J179" s="55" t="s">
        <v>874</v>
      </c>
      <c r="K179" s="23">
        <v>2200000</v>
      </c>
    </row>
    <row r="180" spans="1:11">
      <c r="A180" s="54">
        <v>201704179</v>
      </c>
      <c r="B180" s="33" t="s">
        <v>94</v>
      </c>
      <c r="C180" s="12" t="s">
        <v>398</v>
      </c>
      <c r="D180" s="12" t="s">
        <v>104</v>
      </c>
      <c r="E180" s="44" t="s">
        <v>43</v>
      </c>
      <c r="F180" s="63">
        <v>1322263191</v>
      </c>
      <c r="G180" s="15" t="s">
        <v>48</v>
      </c>
      <c r="H180" s="55" t="s">
        <v>874</v>
      </c>
      <c r="I180" s="55" t="s">
        <v>874</v>
      </c>
      <c r="J180" s="55" t="s">
        <v>837</v>
      </c>
      <c r="K180" s="23">
        <v>4300000</v>
      </c>
    </row>
    <row r="181" spans="1:11">
      <c r="A181" s="54">
        <v>201704180</v>
      </c>
      <c r="B181" s="33" t="s">
        <v>93</v>
      </c>
      <c r="C181" s="12" t="s">
        <v>399</v>
      </c>
      <c r="D181" s="12" t="s">
        <v>549</v>
      </c>
      <c r="E181" s="44" t="s">
        <v>665</v>
      </c>
      <c r="F181" s="63">
        <v>1190945911</v>
      </c>
      <c r="G181" s="15" t="s">
        <v>773</v>
      </c>
      <c r="H181" s="55" t="s">
        <v>874</v>
      </c>
      <c r="I181" s="55" t="s">
        <v>874</v>
      </c>
      <c r="J181" s="55" t="s">
        <v>869</v>
      </c>
      <c r="K181" s="23">
        <v>2275000</v>
      </c>
    </row>
    <row r="182" spans="1:11">
      <c r="A182" s="54">
        <v>201704181</v>
      </c>
      <c r="B182" s="33" t="s">
        <v>93</v>
      </c>
      <c r="C182" s="12" t="s">
        <v>400</v>
      </c>
      <c r="D182" s="12" t="s">
        <v>550</v>
      </c>
      <c r="E182" s="44" t="s">
        <v>666</v>
      </c>
      <c r="F182" s="63">
        <v>1328194634</v>
      </c>
      <c r="G182" s="15" t="s">
        <v>204</v>
      </c>
      <c r="H182" s="55" t="s">
        <v>874</v>
      </c>
      <c r="I182" s="55" t="s">
        <v>874</v>
      </c>
      <c r="J182" s="55" t="s">
        <v>859</v>
      </c>
      <c r="K182" s="23">
        <v>1100000</v>
      </c>
    </row>
    <row r="183" spans="1:11">
      <c r="A183" s="54">
        <v>201704182</v>
      </c>
      <c r="B183" s="33" t="s">
        <v>94</v>
      </c>
      <c r="C183" s="12" t="s">
        <v>401</v>
      </c>
      <c r="D183" s="12" t="s">
        <v>453</v>
      </c>
      <c r="E183" s="44" t="s">
        <v>583</v>
      </c>
      <c r="F183" s="63">
        <v>3128504283</v>
      </c>
      <c r="G183" s="15" t="s">
        <v>696</v>
      </c>
      <c r="H183" s="55" t="s">
        <v>871</v>
      </c>
      <c r="I183" s="55" t="s">
        <v>837</v>
      </c>
      <c r="J183" s="55" t="s">
        <v>875</v>
      </c>
      <c r="K183" s="23">
        <v>2383000</v>
      </c>
    </row>
    <row r="184" spans="1:11">
      <c r="A184" s="54">
        <v>201704183</v>
      </c>
      <c r="B184" s="33" t="s">
        <v>93</v>
      </c>
      <c r="C184" s="12" t="s">
        <v>402</v>
      </c>
      <c r="D184" s="12" t="s">
        <v>551</v>
      </c>
      <c r="E184" s="44" t="s">
        <v>667</v>
      </c>
      <c r="F184" s="63">
        <v>1223513525</v>
      </c>
      <c r="G184" s="15" t="s">
        <v>774</v>
      </c>
      <c r="H184" s="55" t="s">
        <v>871</v>
      </c>
      <c r="I184" s="55" t="s">
        <v>871</v>
      </c>
      <c r="J184" s="55" t="s">
        <v>866</v>
      </c>
      <c r="K184" s="23">
        <v>3036000</v>
      </c>
    </row>
    <row r="185" spans="1:11">
      <c r="A185" s="54">
        <v>201704184</v>
      </c>
      <c r="B185" s="33" t="s">
        <v>24</v>
      </c>
      <c r="C185" s="12" t="s">
        <v>403</v>
      </c>
      <c r="D185" s="12" t="s">
        <v>107</v>
      </c>
      <c r="E185" s="44" t="s">
        <v>71</v>
      </c>
      <c r="F185" s="63">
        <v>1322536619</v>
      </c>
      <c r="G185" s="15" t="s">
        <v>73</v>
      </c>
      <c r="H185" s="55" t="s">
        <v>837</v>
      </c>
      <c r="I185" s="55" t="s">
        <v>837</v>
      </c>
      <c r="J185" s="55" t="s">
        <v>875</v>
      </c>
      <c r="K185" s="23">
        <v>1279000</v>
      </c>
    </row>
    <row r="186" spans="1:11">
      <c r="A186" s="54">
        <v>201704185</v>
      </c>
      <c r="B186" s="33" t="s">
        <v>94</v>
      </c>
      <c r="C186" s="12" t="s">
        <v>404</v>
      </c>
      <c r="D186" s="12" t="s">
        <v>552</v>
      </c>
      <c r="E186" s="44" t="s">
        <v>131</v>
      </c>
      <c r="F186" s="63">
        <v>1328138971</v>
      </c>
      <c r="G186" s="15" t="s">
        <v>156</v>
      </c>
      <c r="H186" s="55" t="s">
        <v>837</v>
      </c>
      <c r="I186" s="55" t="s">
        <v>837</v>
      </c>
      <c r="J186" s="55" t="s">
        <v>875</v>
      </c>
      <c r="K186" s="23">
        <v>4900000</v>
      </c>
    </row>
    <row r="187" spans="1:11">
      <c r="A187" s="54">
        <v>201704186</v>
      </c>
      <c r="B187" s="33" t="s">
        <v>94</v>
      </c>
      <c r="C187" s="12" t="s">
        <v>405</v>
      </c>
      <c r="D187" s="12" t="s">
        <v>102</v>
      </c>
      <c r="E187" s="44" t="s">
        <v>67</v>
      </c>
      <c r="F187" s="63">
        <v>1322466339</v>
      </c>
      <c r="G187" s="15" t="s">
        <v>60</v>
      </c>
      <c r="H187" s="55" t="s">
        <v>837</v>
      </c>
      <c r="I187" s="55" t="s">
        <v>837</v>
      </c>
      <c r="J187" s="55" t="s">
        <v>876</v>
      </c>
      <c r="K187" s="23">
        <v>4900000</v>
      </c>
    </row>
    <row r="188" spans="1:11">
      <c r="A188" s="54">
        <v>201704187</v>
      </c>
      <c r="B188" s="33" t="s">
        <v>94</v>
      </c>
      <c r="C188" s="12" t="s">
        <v>406</v>
      </c>
      <c r="D188" s="12" t="s">
        <v>552</v>
      </c>
      <c r="E188" s="44" t="s">
        <v>131</v>
      </c>
      <c r="F188" s="63">
        <v>1328138971</v>
      </c>
      <c r="G188" s="15" t="s">
        <v>156</v>
      </c>
      <c r="H188" s="55" t="s">
        <v>859</v>
      </c>
      <c r="I188" s="55" t="s">
        <v>877</v>
      </c>
      <c r="J188" s="55" t="s">
        <v>878</v>
      </c>
      <c r="K188" s="23">
        <v>7771000</v>
      </c>
    </row>
    <row r="189" spans="1:11">
      <c r="A189" s="54">
        <v>201704188</v>
      </c>
      <c r="B189" s="33" t="s">
        <v>24</v>
      </c>
      <c r="C189" s="12" t="s">
        <v>407</v>
      </c>
      <c r="D189" s="12" t="s">
        <v>113</v>
      </c>
      <c r="E189" s="44" t="s">
        <v>135</v>
      </c>
      <c r="F189" s="63">
        <v>1201174869</v>
      </c>
      <c r="G189" s="15" t="s">
        <v>159</v>
      </c>
      <c r="H189" s="55" t="s">
        <v>859</v>
      </c>
      <c r="I189" s="55" t="s">
        <v>879</v>
      </c>
      <c r="J189" s="55" t="s">
        <v>798</v>
      </c>
      <c r="K189" s="23">
        <v>10716000</v>
      </c>
    </row>
    <row r="190" spans="1:11">
      <c r="A190" s="54">
        <v>201704189</v>
      </c>
      <c r="B190" s="33" t="s">
        <v>24</v>
      </c>
      <c r="C190" s="12" t="s">
        <v>408</v>
      </c>
      <c r="D190" s="12" t="s">
        <v>113</v>
      </c>
      <c r="E190" s="44" t="s">
        <v>135</v>
      </c>
      <c r="F190" s="63">
        <v>1201174869</v>
      </c>
      <c r="G190" s="15" t="s">
        <v>159</v>
      </c>
      <c r="H190" s="55" t="s">
        <v>859</v>
      </c>
      <c r="I190" s="55" t="s">
        <v>879</v>
      </c>
      <c r="J190" s="55" t="s">
        <v>798</v>
      </c>
      <c r="K190" s="23">
        <v>10800000</v>
      </c>
    </row>
    <row r="191" spans="1:11">
      <c r="A191" s="54">
        <v>201704190</v>
      </c>
      <c r="B191" s="33" t="s">
        <v>94</v>
      </c>
      <c r="C191" s="12" t="s">
        <v>409</v>
      </c>
      <c r="D191" s="12" t="s">
        <v>482</v>
      </c>
      <c r="E191" s="44" t="s">
        <v>607</v>
      </c>
      <c r="F191" s="63">
        <v>1328612239</v>
      </c>
      <c r="G191" s="15" t="s">
        <v>718</v>
      </c>
      <c r="H191" s="55" t="s">
        <v>859</v>
      </c>
      <c r="I191" s="55" t="s">
        <v>859</v>
      </c>
      <c r="J191" s="55" t="s">
        <v>876</v>
      </c>
      <c r="K191" s="23">
        <v>2500000</v>
      </c>
    </row>
    <row r="192" spans="1:11">
      <c r="A192" s="54">
        <v>201704191</v>
      </c>
      <c r="B192" s="33" t="s">
        <v>94</v>
      </c>
      <c r="C192" s="12" t="s">
        <v>410</v>
      </c>
      <c r="D192" s="12" t="s">
        <v>96</v>
      </c>
      <c r="E192" s="44" t="s">
        <v>121</v>
      </c>
      <c r="F192" s="63">
        <v>4800600120</v>
      </c>
      <c r="G192" s="15" t="s">
        <v>146</v>
      </c>
      <c r="H192" s="55" t="s">
        <v>875</v>
      </c>
      <c r="I192" s="55" t="s">
        <v>873</v>
      </c>
      <c r="J192" s="55" t="s">
        <v>873</v>
      </c>
      <c r="K192" s="23">
        <v>1638000</v>
      </c>
    </row>
    <row r="193" spans="1:11">
      <c r="A193" s="54">
        <v>201704192</v>
      </c>
      <c r="B193" s="33" t="s">
        <v>24</v>
      </c>
      <c r="C193" s="12" t="s">
        <v>411</v>
      </c>
      <c r="D193" s="12" t="s">
        <v>553</v>
      </c>
      <c r="E193" s="44" t="s">
        <v>668</v>
      </c>
      <c r="F193" s="56">
        <v>1322866851</v>
      </c>
      <c r="G193" s="15" t="s">
        <v>775</v>
      </c>
      <c r="H193" s="55" t="s">
        <v>875</v>
      </c>
      <c r="I193" s="55" t="s">
        <v>879</v>
      </c>
      <c r="J193" s="55" t="s">
        <v>798</v>
      </c>
      <c r="K193" s="23">
        <v>5760000</v>
      </c>
    </row>
    <row r="194" spans="1:11">
      <c r="A194" s="54">
        <v>201704193</v>
      </c>
      <c r="B194" s="33" t="s">
        <v>94</v>
      </c>
      <c r="C194" s="12" t="s">
        <v>412</v>
      </c>
      <c r="D194" s="12" t="s">
        <v>116</v>
      </c>
      <c r="E194" s="44" t="s">
        <v>140</v>
      </c>
      <c r="F194" s="56">
        <v>6098625404</v>
      </c>
      <c r="G194" s="15" t="s">
        <v>163</v>
      </c>
      <c r="H194" s="55" t="s">
        <v>875</v>
      </c>
      <c r="I194" s="55" t="s">
        <v>875</v>
      </c>
      <c r="J194" s="55" t="s">
        <v>880</v>
      </c>
      <c r="K194" s="23">
        <v>6380000</v>
      </c>
    </row>
    <row r="195" spans="1:11">
      <c r="A195" s="54">
        <v>201704194</v>
      </c>
      <c r="B195" s="33" t="s">
        <v>94</v>
      </c>
      <c r="C195" s="12" t="s">
        <v>413</v>
      </c>
      <c r="D195" s="12" t="s">
        <v>105</v>
      </c>
      <c r="E195" s="44" t="s">
        <v>11</v>
      </c>
      <c r="F195" s="56">
        <v>1328126005</v>
      </c>
      <c r="G195" s="15" t="s">
        <v>18</v>
      </c>
      <c r="H195" s="55" t="s">
        <v>876</v>
      </c>
      <c r="I195" s="55" t="s">
        <v>876</v>
      </c>
      <c r="J195" s="55" t="s">
        <v>881</v>
      </c>
      <c r="K195" s="23">
        <v>4462000</v>
      </c>
    </row>
    <row r="196" spans="1:11">
      <c r="A196" s="54">
        <v>201704195</v>
      </c>
      <c r="B196" s="33" t="s">
        <v>24</v>
      </c>
      <c r="C196" s="12" t="s">
        <v>414</v>
      </c>
      <c r="D196" s="12" t="s">
        <v>107</v>
      </c>
      <c r="E196" s="44" t="s">
        <v>71</v>
      </c>
      <c r="F196" s="56">
        <v>1322536619</v>
      </c>
      <c r="G196" s="15" t="s">
        <v>73</v>
      </c>
      <c r="H196" s="55" t="s">
        <v>876</v>
      </c>
      <c r="I196" s="55" t="s">
        <v>877</v>
      </c>
      <c r="J196" s="55" t="s">
        <v>866</v>
      </c>
      <c r="K196" s="23">
        <v>1333000</v>
      </c>
    </row>
    <row r="197" spans="1:11">
      <c r="A197" s="54">
        <v>201704196</v>
      </c>
      <c r="B197" s="33" t="s">
        <v>94</v>
      </c>
      <c r="C197" s="58" t="s">
        <v>415</v>
      </c>
      <c r="D197" s="58" t="s">
        <v>554</v>
      </c>
      <c r="E197" s="59" t="s">
        <v>669</v>
      </c>
      <c r="F197" s="64"/>
      <c r="G197" s="60" t="s">
        <v>669</v>
      </c>
      <c r="H197" s="61" t="s">
        <v>876</v>
      </c>
      <c r="I197" s="61" t="s">
        <v>876</v>
      </c>
      <c r="J197" s="61" t="s">
        <v>882</v>
      </c>
      <c r="K197" s="62">
        <v>5000000</v>
      </c>
    </row>
    <row r="198" spans="1:11">
      <c r="A198" s="54">
        <v>201704197</v>
      </c>
      <c r="B198" s="33" t="s">
        <v>93</v>
      </c>
      <c r="C198" s="58" t="s">
        <v>416</v>
      </c>
      <c r="D198" s="58" t="s">
        <v>555</v>
      </c>
      <c r="E198" s="59" t="s">
        <v>670</v>
      </c>
      <c r="F198" s="64">
        <v>1278605997</v>
      </c>
      <c r="G198" s="60" t="s">
        <v>776</v>
      </c>
      <c r="H198" s="61" t="s">
        <v>876</v>
      </c>
      <c r="I198" s="61" t="s">
        <v>876</v>
      </c>
      <c r="J198" s="61" t="s">
        <v>809</v>
      </c>
      <c r="K198" s="62">
        <v>77900000</v>
      </c>
    </row>
    <row r="199" spans="1:11">
      <c r="A199" s="54">
        <v>201704198</v>
      </c>
      <c r="B199" s="33" t="s">
        <v>93</v>
      </c>
      <c r="C199" s="58" t="s">
        <v>417</v>
      </c>
      <c r="D199" s="58" t="s">
        <v>542</v>
      </c>
      <c r="E199" s="59" t="s">
        <v>658</v>
      </c>
      <c r="F199" s="64">
        <v>1321781967</v>
      </c>
      <c r="G199" s="60" t="s">
        <v>768</v>
      </c>
      <c r="H199" s="61" t="s">
        <v>877</v>
      </c>
      <c r="I199" s="61" t="s">
        <v>877</v>
      </c>
      <c r="J199" s="61" t="s">
        <v>860</v>
      </c>
      <c r="K199" s="62">
        <v>1540000</v>
      </c>
    </row>
    <row r="200" spans="1:11">
      <c r="A200" s="54">
        <v>201704199</v>
      </c>
      <c r="B200" s="33" t="s">
        <v>94</v>
      </c>
      <c r="C200" s="58" t="s">
        <v>418</v>
      </c>
      <c r="D200" s="58" t="s">
        <v>556</v>
      </c>
      <c r="E200" s="59" t="s">
        <v>671</v>
      </c>
      <c r="F200" s="64">
        <v>1328611074</v>
      </c>
      <c r="G200" s="60" t="s">
        <v>777</v>
      </c>
      <c r="H200" s="61" t="s">
        <v>877</v>
      </c>
      <c r="I200" s="61" t="s">
        <v>877</v>
      </c>
      <c r="J200" s="61" t="s">
        <v>883</v>
      </c>
      <c r="K200" s="62">
        <v>15000000</v>
      </c>
    </row>
    <row r="201" spans="1:11">
      <c r="A201" s="54">
        <v>201704200</v>
      </c>
      <c r="B201" s="33" t="s">
        <v>94</v>
      </c>
      <c r="C201" s="58" t="s">
        <v>419</v>
      </c>
      <c r="D201" s="58" t="s">
        <v>112</v>
      </c>
      <c r="E201" s="59" t="s">
        <v>132</v>
      </c>
      <c r="F201" s="64">
        <v>1288670695</v>
      </c>
      <c r="G201" s="60" t="s">
        <v>157</v>
      </c>
      <c r="H201" s="61" t="s">
        <v>877</v>
      </c>
      <c r="I201" s="61" t="s">
        <v>877</v>
      </c>
      <c r="J201" s="61" t="s">
        <v>883</v>
      </c>
      <c r="K201" s="62">
        <v>7315000</v>
      </c>
    </row>
    <row r="202" spans="1:11">
      <c r="A202" s="54">
        <v>201704201</v>
      </c>
      <c r="B202" s="65" t="s">
        <v>93</v>
      </c>
      <c r="C202" s="66" t="s">
        <v>420</v>
      </c>
      <c r="D202" s="66" t="s">
        <v>479</v>
      </c>
      <c r="E202" s="67" t="s">
        <v>13</v>
      </c>
      <c r="F202" s="68">
        <v>1322621321</v>
      </c>
      <c r="G202" s="69" t="s">
        <v>20</v>
      </c>
      <c r="H202" s="70" t="s">
        <v>840</v>
      </c>
      <c r="I202" s="70" t="s">
        <v>840</v>
      </c>
      <c r="J202" s="70" t="s">
        <v>853</v>
      </c>
      <c r="K202" s="71">
        <v>2970000</v>
      </c>
    </row>
    <row r="203" spans="1:11">
      <c r="A203" s="54">
        <v>201704202</v>
      </c>
      <c r="B203" s="65" t="s">
        <v>94</v>
      </c>
      <c r="C203" s="66" t="s">
        <v>421</v>
      </c>
      <c r="D203" s="66" t="s">
        <v>548</v>
      </c>
      <c r="E203" s="67" t="s">
        <v>664</v>
      </c>
      <c r="F203" s="68">
        <v>1138607074</v>
      </c>
      <c r="G203" s="69" t="s">
        <v>196</v>
      </c>
      <c r="H203" s="70" t="s">
        <v>840</v>
      </c>
      <c r="I203" s="70" t="s">
        <v>840</v>
      </c>
      <c r="J203" s="70" t="s">
        <v>881</v>
      </c>
      <c r="K203" s="71">
        <v>2246750</v>
      </c>
    </row>
    <row r="204" spans="1:11">
      <c r="A204" s="54">
        <v>201704203</v>
      </c>
      <c r="B204" s="65" t="s">
        <v>94</v>
      </c>
      <c r="C204" s="66" t="s">
        <v>422</v>
      </c>
      <c r="D204" s="66" t="s">
        <v>96</v>
      </c>
      <c r="E204" s="67" t="s">
        <v>121</v>
      </c>
      <c r="F204" s="68">
        <v>4800600120</v>
      </c>
      <c r="G204" s="69" t="s">
        <v>146</v>
      </c>
      <c r="H204" s="70" t="s">
        <v>866</v>
      </c>
      <c r="I204" s="70" t="s">
        <v>866</v>
      </c>
      <c r="J204" s="70" t="s">
        <v>878</v>
      </c>
      <c r="K204" s="71">
        <v>3000000</v>
      </c>
    </row>
    <row r="205" spans="1:11">
      <c r="A205" s="54">
        <v>201704204</v>
      </c>
      <c r="B205" s="65" t="s">
        <v>94</v>
      </c>
      <c r="C205" s="66" t="s">
        <v>423</v>
      </c>
      <c r="D205" s="66" t="s">
        <v>488</v>
      </c>
      <c r="E205" s="67" t="s">
        <v>662</v>
      </c>
      <c r="F205" s="68">
        <v>3718700126</v>
      </c>
      <c r="G205" s="69" t="s">
        <v>723</v>
      </c>
      <c r="H205" s="70" t="s">
        <v>866</v>
      </c>
      <c r="I205" s="70" t="s">
        <v>866</v>
      </c>
      <c r="J205" s="70" t="s">
        <v>884</v>
      </c>
      <c r="K205" s="71">
        <v>2433000</v>
      </c>
    </row>
    <row r="206" spans="1:11">
      <c r="A206" s="54">
        <v>201704205</v>
      </c>
      <c r="B206" s="65" t="s">
        <v>94</v>
      </c>
      <c r="C206" s="66" t="s">
        <v>424</v>
      </c>
      <c r="D206" s="66" t="s">
        <v>461</v>
      </c>
      <c r="E206" s="67" t="s">
        <v>211</v>
      </c>
      <c r="F206" s="68">
        <v>2148639559</v>
      </c>
      <c r="G206" s="69" t="s">
        <v>183</v>
      </c>
      <c r="H206" s="70" t="s">
        <v>866</v>
      </c>
      <c r="I206" s="70" t="s">
        <v>881</v>
      </c>
      <c r="J206" s="70" t="s">
        <v>853</v>
      </c>
      <c r="K206" s="71">
        <v>3762000</v>
      </c>
    </row>
    <row r="207" spans="1:11">
      <c r="A207" s="54">
        <v>201704206</v>
      </c>
      <c r="B207" s="65" t="s">
        <v>24</v>
      </c>
      <c r="C207" s="66" t="s">
        <v>425</v>
      </c>
      <c r="D207" s="66" t="s">
        <v>118</v>
      </c>
      <c r="E207" s="67" t="s">
        <v>142</v>
      </c>
      <c r="F207" s="68">
        <v>1328605010</v>
      </c>
      <c r="G207" s="69" t="s">
        <v>165</v>
      </c>
      <c r="H207" s="70" t="s">
        <v>853</v>
      </c>
      <c r="I207" s="70" t="s">
        <v>857</v>
      </c>
      <c r="J207" s="70" t="s">
        <v>879</v>
      </c>
      <c r="K207" s="71">
        <v>1320000</v>
      </c>
    </row>
    <row r="208" spans="1:11">
      <c r="A208" s="54">
        <v>201704207</v>
      </c>
      <c r="B208" s="65" t="s">
        <v>24</v>
      </c>
      <c r="C208" s="66" t="s">
        <v>426</v>
      </c>
      <c r="D208" s="66" t="s">
        <v>187</v>
      </c>
      <c r="E208" s="67" t="s">
        <v>191</v>
      </c>
      <c r="F208" s="68">
        <v>2118545962</v>
      </c>
      <c r="G208" s="69" t="s">
        <v>188</v>
      </c>
      <c r="H208" s="70" t="s">
        <v>853</v>
      </c>
      <c r="I208" s="70" t="s">
        <v>879</v>
      </c>
      <c r="J208" s="70" t="s">
        <v>798</v>
      </c>
      <c r="K208" s="71">
        <v>4800000</v>
      </c>
    </row>
    <row r="209" spans="1:11">
      <c r="A209" s="54">
        <v>201704208</v>
      </c>
      <c r="B209" s="65" t="s">
        <v>93</v>
      </c>
      <c r="C209" s="66" t="s">
        <v>885</v>
      </c>
      <c r="D209" s="66" t="s">
        <v>902</v>
      </c>
      <c r="E209" s="67" t="s">
        <v>895</v>
      </c>
      <c r="F209" s="68">
        <v>2078136675</v>
      </c>
      <c r="G209" s="69" t="s">
        <v>911</v>
      </c>
      <c r="H209" s="70" t="s">
        <v>917</v>
      </c>
      <c r="I209" s="70" t="s">
        <v>917</v>
      </c>
      <c r="J209" s="70" t="s">
        <v>925</v>
      </c>
      <c r="K209" s="71">
        <v>4840000</v>
      </c>
    </row>
    <row r="210" spans="1:11">
      <c r="A210" s="54">
        <v>201704209</v>
      </c>
      <c r="B210" s="65" t="s">
        <v>94</v>
      </c>
      <c r="C210" s="66" t="s">
        <v>276</v>
      </c>
      <c r="D210" s="66" t="s">
        <v>903</v>
      </c>
      <c r="E210" s="67" t="s">
        <v>211</v>
      </c>
      <c r="F210" s="68">
        <v>2148639559</v>
      </c>
      <c r="G210" s="69" t="s">
        <v>183</v>
      </c>
      <c r="H210" s="70" t="s">
        <v>918</v>
      </c>
      <c r="I210" s="70" t="s">
        <v>918</v>
      </c>
      <c r="J210" s="70" t="s">
        <v>926</v>
      </c>
      <c r="K210" s="71">
        <v>2199000</v>
      </c>
    </row>
    <row r="211" spans="1:11">
      <c r="A211" s="54">
        <v>201704210</v>
      </c>
      <c r="B211" s="65" t="s">
        <v>93</v>
      </c>
      <c r="C211" s="66" t="s">
        <v>886</v>
      </c>
      <c r="D211" s="66" t="s">
        <v>185</v>
      </c>
      <c r="E211" s="67" t="s">
        <v>189</v>
      </c>
      <c r="F211" s="68">
        <v>1328193557</v>
      </c>
      <c r="G211" s="69" t="s">
        <v>35</v>
      </c>
      <c r="H211" s="70" t="s">
        <v>919</v>
      </c>
      <c r="I211" s="70" t="s">
        <v>919</v>
      </c>
      <c r="J211" s="70" t="s">
        <v>927</v>
      </c>
      <c r="K211" s="71">
        <v>1355200</v>
      </c>
    </row>
    <row r="212" spans="1:11">
      <c r="A212" s="54">
        <v>201704211</v>
      </c>
      <c r="B212" s="65" t="s">
        <v>94</v>
      </c>
      <c r="C212" s="66" t="s">
        <v>887</v>
      </c>
      <c r="D212" s="66" t="s">
        <v>904</v>
      </c>
      <c r="E212" s="67" t="s">
        <v>123</v>
      </c>
      <c r="F212" s="68">
        <v>1322143392</v>
      </c>
      <c r="G212" s="69" t="s">
        <v>53</v>
      </c>
      <c r="H212" s="70" t="s">
        <v>918</v>
      </c>
      <c r="I212" s="70" t="s">
        <v>918</v>
      </c>
      <c r="J212" s="70" t="s">
        <v>928</v>
      </c>
      <c r="K212" s="71">
        <v>1507000</v>
      </c>
    </row>
    <row r="213" spans="1:11">
      <c r="A213" s="54">
        <v>201704212</v>
      </c>
      <c r="B213" s="65" t="s">
        <v>94</v>
      </c>
      <c r="C213" s="66" t="s">
        <v>888</v>
      </c>
      <c r="D213" s="66" t="s">
        <v>905</v>
      </c>
      <c r="E213" s="67" t="s">
        <v>896</v>
      </c>
      <c r="F213" s="68">
        <v>1262005590</v>
      </c>
      <c r="G213" s="69" t="s">
        <v>912</v>
      </c>
      <c r="H213" s="70" t="s">
        <v>918</v>
      </c>
      <c r="I213" s="70" t="s">
        <v>918</v>
      </c>
      <c r="J213" s="70" t="s">
        <v>928</v>
      </c>
      <c r="K213" s="71">
        <v>4730000</v>
      </c>
    </row>
    <row r="214" spans="1:11">
      <c r="A214" s="54">
        <v>201704213</v>
      </c>
      <c r="B214" s="65" t="s">
        <v>93</v>
      </c>
      <c r="C214" s="66" t="s">
        <v>889</v>
      </c>
      <c r="D214" s="66" t="s">
        <v>58</v>
      </c>
      <c r="E214" s="67" t="s">
        <v>28</v>
      </c>
      <c r="F214" s="68">
        <v>7738600704</v>
      </c>
      <c r="G214" s="69" t="s">
        <v>34</v>
      </c>
      <c r="H214" s="70" t="s">
        <v>920</v>
      </c>
      <c r="I214" s="70" t="s">
        <v>920</v>
      </c>
      <c r="J214" s="70" t="s">
        <v>929</v>
      </c>
      <c r="K214" s="71">
        <v>1320000</v>
      </c>
    </row>
    <row r="215" spans="1:11">
      <c r="A215" s="54">
        <v>201704214</v>
      </c>
      <c r="B215" s="65" t="s">
        <v>93</v>
      </c>
      <c r="C215" s="66" t="s">
        <v>890</v>
      </c>
      <c r="D215" s="66" t="s">
        <v>906</v>
      </c>
      <c r="E215" s="67" t="s">
        <v>897</v>
      </c>
      <c r="F215" s="68">
        <v>7790200662</v>
      </c>
      <c r="G215" s="69" t="s">
        <v>913</v>
      </c>
      <c r="H215" s="70" t="s">
        <v>921</v>
      </c>
      <c r="I215" s="70" t="s">
        <v>921</v>
      </c>
      <c r="J215" s="70" t="s">
        <v>930</v>
      </c>
      <c r="K215" s="71">
        <v>1129900</v>
      </c>
    </row>
    <row r="216" spans="1:11">
      <c r="A216" s="54">
        <v>201704215</v>
      </c>
      <c r="B216" s="65" t="s">
        <v>93</v>
      </c>
      <c r="C216" s="66" t="s">
        <v>891</v>
      </c>
      <c r="D216" s="66" t="s">
        <v>907</v>
      </c>
      <c r="E216" s="67" t="s">
        <v>898</v>
      </c>
      <c r="F216" s="68">
        <v>2041151539</v>
      </c>
      <c r="G216" s="69" t="s">
        <v>914</v>
      </c>
      <c r="H216" s="70" t="s">
        <v>922</v>
      </c>
      <c r="I216" s="70" t="s">
        <v>922</v>
      </c>
      <c r="J216" s="70" t="s">
        <v>929</v>
      </c>
      <c r="K216" s="71">
        <v>3278000</v>
      </c>
    </row>
    <row r="217" spans="1:11">
      <c r="A217" s="54">
        <v>201704216</v>
      </c>
      <c r="B217" s="65" t="s">
        <v>93</v>
      </c>
      <c r="C217" s="66" t="s">
        <v>892</v>
      </c>
      <c r="D217" s="66" t="s">
        <v>908</v>
      </c>
      <c r="E217" s="67" t="s">
        <v>899</v>
      </c>
      <c r="F217" s="68">
        <v>1328138802</v>
      </c>
      <c r="G217" s="69" t="s">
        <v>915</v>
      </c>
      <c r="H217" s="70" t="s">
        <v>921</v>
      </c>
      <c r="I217" s="70" t="s">
        <v>921</v>
      </c>
      <c r="J217" s="70" t="s">
        <v>931</v>
      </c>
      <c r="K217" s="71">
        <v>2046000</v>
      </c>
    </row>
    <row r="218" spans="1:11">
      <c r="A218" s="54">
        <v>201704217</v>
      </c>
      <c r="B218" s="65" t="s">
        <v>93</v>
      </c>
      <c r="C218" s="66" t="s">
        <v>893</v>
      </c>
      <c r="D218" s="81" t="s">
        <v>910</v>
      </c>
      <c r="E218" s="67" t="s">
        <v>900</v>
      </c>
      <c r="F218" s="68">
        <v>1783700240</v>
      </c>
      <c r="G218" s="69" t="s">
        <v>916</v>
      </c>
      <c r="H218" s="70" t="s">
        <v>923</v>
      </c>
      <c r="I218" s="70" t="s">
        <v>923</v>
      </c>
      <c r="J218" s="70" t="s">
        <v>922</v>
      </c>
      <c r="K218" s="71">
        <v>2259400</v>
      </c>
    </row>
    <row r="219" spans="1:11">
      <c r="A219" s="54">
        <v>201704218</v>
      </c>
      <c r="B219" s="65" t="s">
        <v>93</v>
      </c>
      <c r="C219" s="66" t="s">
        <v>894</v>
      </c>
      <c r="D219" s="66" t="s">
        <v>909</v>
      </c>
      <c r="E219" s="67" t="s">
        <v>901</v>
      </c>
      <c r="F219" s="68">
        <v>1328209570</v>
      </c>
      <c r="G219" s="69" t="s">
        <v>154</v>
      </c>
      <c r="H219" s="70" t="s">
        <v>924</v>
      </c>
      <c r="I219" s="70" t="s">
        <v>924</v>
      </c>
      <c r="J219" s="70" t="s">
        <v>932</v>
      </c>
      <c r="K219" s="71">
        <v>1368000</v>
      </c>
    </row>
    <row r="220" spans="1:11">
      <c r="A220" s="54">
        <v>201704219</v>
      </c>
      <c r="B220" s="65" t="s">
        <v>93</v>
      </c>
      <c r="C220" s="66" t="s">
        <v>933</v>
      </c>
      <c r="D220" s="66" t="s">
        <v>943</v>
      </c>
      <c r="E220" s="67" t="s">
        <v>199</v>
      </c>
      <c r="F220" s="68">
        <v>1322462842</v>
      </c>
      <c r="G220" s="69" t="s">
        <v>144</v>
      </c>
      <c r="H220" s="82" t="s">
        <v>808</v>
      </c>
      <c r="I220" s="70" t="s">
        <v>803</v>
      </c>
      <c r="J220" s="70" t="s">
        <v>800</v>
      </c>
      <c r="K220" s="71">
        <v>2509100</v>
      </c>
    </row>
    <row r="221" spans="1:11">
      <c r="A221" s="54">
        <v>201704220</v>
      </c>
      <c r="B221" s="65" t="s">
        <v>93</v>
      </c>
      <c r="C221" s="66" t="s">
        <v>934</v>
      </c>
      <c r="D221" s="66" t="s">
        <v>944</v>
      </c>
      <c r="E221" s="67" t="s">
        <v>47</v>
      </c>
      <c r="F221" s="68">
        <v>21610706508</v>
      </c>
      <c r="G221" s="69" t="s">
        <v>52</v>
      </c>
      <c r="H221" s="82" t="s">
        <v>803</v>
      </c>
      <c r="I221" s="70" t="s">
        <v>802</v>
      </c>
      <c r="J221" s="70" t="s">
        <v>800</v>
      </c>
      <c r="K221" s="71">
        <v>4652000</v>
      </c>
    </row>
    <row r="222" spans="1:11">
      <c r="A222" s="54">
        <v>201704221</v>
      </c>
      <c r="B222" s="65" t="s">
        <v>93</v>
      </c>
      <c r="C222" s="66" t="s">
        <v>935</v>
      </c>
      <c r="D222" s="66" t="s">
        <v>213</v>
      </c>
      <c r="E222" s="67" t="s">
        <v>91</v>
      </c>
      <c r="F222" s="68">
        <v>1320437893</v>
      </c>
      <c r="G222" s="69" t="s">
        <v>88</v>
      </c>
      <c r="H222" s="82" t="s">
        <v>830</v>
      </c>
      <c r="I222" s="70" t="s">
        <v>830</v>
      </c>
      <c r="J222" s="70" t="s">
        <v>843</v>
      </c>
      <c r="K222" s="71">
        <v>2160000</v>
      </c>
    </row>
    <row r="223" spans="1:11">
      <c r="A223" s="54">
        <v>201704222</v>
      </c>
      <c r="B223" s="65" t="s">
        <v>93</v>
      </c>
      <c r="C223" s="66" t="s">
        <v>936</v>
      </c>
      <c r="D223" s="66" t="s">
        <v>214</v>
      </c>
      <c r="E223" s="67" t="s">
        <v>30</v>
      </c>
      <c r="F223" s="68">
        <v>2248167493</v>
      </c>
      <c r="G223" s="69" t="s">
        <v>38</v>
      </c>
      <c r="H223" s="82" t="s">
        <v>812</v>
      </c>
      <c r="I223" s="70" t="s">
        <v>812</v>
      </c>
      <c r="J223" s="70" t="s">
        <v>843</v>
      </c>
      <c r="K223" s="71">
        <v>3454000</v>
      </c>
    </row>
    <row r="224" spans="1:11">
      <c r="A224" s="54">
        <v>201704223</v>
      </c>
      <c r="B224" s="65" t="s">
        <v>93</v>
      </c>
      <c r="C224" s="66" t="s">
        <v>941</v>
      </c>
      <c r="D224" s="66" t="s">
        <v>215</v>
      </c>
      <c r="E224" s="67" t="s">
        <v>198</v>
      </c>
      <c r="F224" s="68">
        <v>6026900123</v>
      </c>
      <c r="G224" s="69" t="s">
        <v>197</v>
      </c>
      <c r="H224" s="82" t="s">
        <v>836</v>
      </c>
      <c r="I224" s="70" t="s">
        <v>836</v>
      </c>
      <c r="J224" s="70" t="s">
        <v>843</v>
      </c>
      <c r="K224" s="71">
        <v>4210000</v>
      </c>
    </row>
    <row r="225" spans="1:11">
      <c r="A225" s="54">
        <v>201704224</v>
      </c>
      <c r="B225" s="65" t="s">
        <v>93</v>
      </c>
      <c r="C225" s="66" t="s">
        <v>937</v>
      </c>
      <c r="D225" s="66" t="s">
        <v>945</v>
      </c>
      <c r="E225" s="67" t="s">
        <v>80</v>
      </c>
      <c r="F225" s="68">
        <v>1322610412</v>
      </c>
      <c r="G225" s="69" t="s">
        <v>82</v>
      </c>
      <c r="H225" s="82" t="s">
        <v>812</v>
      </c>
      <c r="I225" s="70" t="s">
        <v>812</v>
      </c>
      <c r="J225" s="70" t="s">
        <v>843</v>
      </c>
      <c r="K225" s="71">
        <v>4636000</v>
      </c>
    </row>
    <row r="226" spans="1:11">
      <c r="A226" s="54">
        <v>201704225</v>
      </c>
      <c r="B226" s="65" t="s">
        <v>93</v>
      </c>
      <c r="C226" s="66" t="s">
        <v>938</v>
      </c>
      <c r="D226" s="66" t="s">
        <v>176</v>
      </c>
      <c r="E226" s="67" t="s">
        <v>942</v>
      </c>
      <c r="F226" s="68">
        <v>1328616012</v>
      </c>
      <c r="G226" s="69" t="s">
        <v>62</v>
      </c>
      <c r="H226" s="82" t="s">
        <v>820</v>
      </c>
      <c r="I226" s="70" t="s">
        <v>820</v>
      </c>
      <c r="J226" s="70" t="s">
        <v>843</v>
      </c>
      <c r="K226" s="71">
        <v>2850000</v>
      </c>
    </row>
    <row r="227" spans="1:11">
      <c r="A227" s="54">
        <v>201704226</v>
      </c>
      <c r="B227" s="65" t="s">
        <v>93</v>
      </c>
      <c r="C227" s="66" t="s">
        <v>939</v>
      </c>
      <c r="D227" s="66" t="s">
        <v>946</v>
      </c>
      <c r="E227" s="67" t="s">
        <v>570</v>
      </c>
      <c r="F227" s="68">
        <v>1321447954</v>
      </c>
      <c r="G227" s="69" t="s">
        <v>684</v>
      </c>
      <c r="H227" s="82" t="s">
        <v>832</v>
      </c>
      <c r="I227" s="70" t="s">
        <v>832</v>
      </c>
      <c r="J227" s="70" t="s">
        <v>843</v>
      </c>
      <c r="K227" s="71">
        <v>1047200</v>
      </c>
    </row>
    <row r="228" spans="1:11">
      <c r="A228" s="54">
        <v>201704227</v>
      </c>
      <c r="B228" s="65" t="s">
        <v>93</v>
      </c>
      <c r="C228" s="66" t="s">
        <v>940</v>
      </c>
      <c r="D228" s="66" t="s">
        <v>947</v>
      </c>
      <c r="E228" s="67" t="s">
        <v>125</v>
      </c>
      <c r="F228" s="68">
        <v>2170381505</v>
      </c>
      <c r="G228" s="69" t="s">
        <v>149</v>
      </c>
      <c r="H228" s="82" t="s">
        <v>831</v>
      </c>
      <c r="I228" s="70" t="s">
        <v>831</v>
      </c>
      <c r="J228" s="70" t="s">
        <v>874</v>
      </c>
      <c r="K228" s="71">
        <v>1355200</v>
      </c>
    </row>
    <row r="229" spans="1:11">
      <c r="A229" s="54">
        <v>201704228</v>
      </c>
      <c r="B229" s="65" t="s">
        <v>93</v>
      </c>
      <c r="C229" s="66" t="s">
        <v>948</v>
      </c>
      <c r="D229" s="66" t="s">
        <v>955</v>
      </c>
      <c r="E229" s="67" t="s">
        <v>30</v>
      </c>
      <c r="F229" s="68">
        <v>2248167493</v>
      </c>
      <c r="G229" s="69" t="s">
        <v>38</v>
      </c>
      <c r="H229" s="70" t="s">
        <v>788</v>
      </c>
      <c r="I229" s="70" t="s">
        <v>788</v>
      </c>
      <c r="J229" s="70" t="s">
        <v>823</v>
      </c>
      <c r="K229" s="71">
        <v>2230360</v>
      </c>
    </row>
    <row r="230" spans="1:11">
      <c r="A230" s="54">
        <v>201704229</v>
      </c>
      <c r="B230" s="65" t="s">
        <v>93</v>
      </c>
      <c r="C230" s="66" t="s">
        <v>949</v>
      </c>
      <c r="D230" s="66" t="s">
        <v>956</v>
      </c>
      <c r="E230" s="67" t="s">
        <v>959</v>
      </c>
      <c r="F230" s="68">
        <v>2040958086</v>
      </c>
      <c r="G230" s="69" t="s">
        <v>962</v>
      </c>
      <c r="H230" s="70" t="s">
        <v>811</v>
      </c>
      <c r="I230" s="70" t="s">
        <v>811</v>
      </c>
      <c r="J230" s="70" t="s">
        <v>816</v>
      </c>
      <c r="K230" s="71">
        <v>4950000</v>
      </c>
    </row>
    <row r="231" spans="1:11">
      <c r="A231" s="54">
        <v>201704230</v>
      </c>
      <c r="B231" s="65" t="s">
        <v>93</v>
      </c>
      <c r="C231" s="66" t="s">
        <v>950</v>
      </c>
      <c r="D231" s="66" t="s">
        <v>955</v>
      </c>
      <c r="E231" s="67" t="s">
        <v>30</v>
      </c>
      <c r="F231" s="68">
        <v>2248167493</v>
      </c>
      <c r="G231" s="69" t="s">
        <v>38</v>
      </c>
      <c r="H231" s="70" t="s">
        <v>788</v>
      </c>
      <c r="I231" s="70" t="s">
        <v>788</v>
      </c>
      <c r="J231" s="70" t="s">
        <v>807</v>
      </c>
      <c r="K231" s="71">
        <v>3690000</v>
      </c>
    </row>
    <row r="232" spans="1:11">
      <c r="A232" s="54">
        <v>201704231</v>
      </c>
      <c r="B232" s="65" t="s">
        <v>93</v>
      </c>
      <c r="C232" s="66" t="s">
        <v>951</v>
      </c>
      <c r="D232" s="66" t="s">
        <v>957</v>
      </c>
      <c r="E232" s="67" t="s">
        <v>960</v>
      </c>
      <c r="F232" s="68">
        <v>1218632972</v>
      </c>
      <c r="G232" s="69" t="s">
        <v>963</v>
      </c>
      <c r="H232" s="70" t="s">
        <v>804</v>
      </c>
      <c r="I232" s="70" t="s">
        <v>804</v>
      </c>
      <c r="J232" s="70" t="s">
        <v>840</v>
      </c>
      <c r="K232" s="71">
        <v>1936000</v>
      </c>
    </row>
    <row r="233" spans="1:11">
      <c r="A233" s="54">
        <v>201704232</v>
      </c>
      <c r="B233" s="65" t="s">
        <v>94</v>
      </c>
      <c r="C233" s="66" t="s">
        <v>952</v>
      </c>
      <c r="D233" s="66" t="s">
        <v>118</v>
      </c>
      <c r="E233" s="67" t="s">
        <v>142</v>
      </c>
      <c r="F233" s="68">
        <v>1328605010</v>
      </c>
      <c r="G233" s="69" t="s">
        <v>165</v>
      </c>
      <c r="H233" s="70" t="s">
        <v>858</v>
      </c>
      <c r="I233" s="70" t="s">
        <v>858</v>
      </c>
      <c r="J233" s="70" t="s">
        <v>870</v>
      </c>
      <c r="K233" s="71">
        <v>1480000</v>
      </c>
    </row>
    <row r="234" spans="1:11">
      <c r="A234" s="54">
        <v>201704233</v>
      </c>
      <c r="B234" s="65" t="s">
        <v>93</v>
      </c>
      <c r="C234" s="66" t="s">
        <v>953</v>
      </c>
      <c r="D234" s="66" t="s">
        <v>958</v>
      </c>
      <c r="E234" s="67" t="s">
        <v>961</v>
      </c>
      <c r="F234" s="68">
        <v>1328191146</v>
      </c>
      <c r="G234" s="69" t="s">
        <v>964</v>
      </c>
      <c r="H234" s="70" t="s">
        <v>858</v>
      </c>
      <c r="I234" s="70" t="s">
        <v>858</v>
      </c>
      <c r="J234" s="70" t="s">
        <v>864</v>
      </c>
      <c r="K234" s="71">
        <v>1938000</v>
      </c>
    </row>
    <row r="235" spans="1:11">
      <c r="A235" s="54">
        <v>201704234</v>
      </c>
      <c r="B235" s="65" t="s">
        <v>93</v>
      </c>
      <c r="C235" s="66" t="s">
        <v>954</v>
      </c>
      <c r="D235" s="66" t="s">
        <v>955</v>
      </c>
      <c r="E235" s="67" t="s">
        <v>30</v>
      </c>
      <c r="F235" s="68">
        <v>2248167493</v>
      </c>
      <c r="G235" s="69" t="s">
        <v>38</v>
      </c>
      <c r="H235" s="70" t="s">
        <v>851</v>
      </c>
      <c r="I235" s="70" t="s">
        <v>851</v>
      </c>
      <c r="J235" s="70" t="s">
        <v>870</v>
      </c>
      <c r="K235" s="71">
        <v>3247750</v>
      </c>
    </row>
    <row r="236" spans="1:11">
      <c r="A236" s="54">
        <v>201704235</v>
      </c>
      <c r="B236" s="65" t="s">
        <v>93</v>
      </c>
      <c r="C236" s="66" t="s">
        <v>970</v>
      </c>
      <c r="D236" s="66" t="s">
        <v>965</v>
      </c>
      <c r="E236" s="67" t="s">
        <v>979</v>
      </c>
      <c r="F236" s="68">
        <v>1138648565</v>
      </c>
      <c r="G236" s="69" t="s">
        <v>56</v>
      </c>
      <c r="H236" s="70" t="s">
        <v>981</v>
      </c>
      <c r="I236" s="70" t="s">
        <v>981</v>
      </c>
      <c r="J236" s="70" t="s">
        <v>779</v>
      </c>
      <c r="K236" s="71">
        <v>4552000</v>
      </c>
    </row>
    <row r="237" spans="1:11">
      <c r="A237" s="54">
        <v>201704236</v>
      </c>
      <c r="B237" s="65" t="s">
        <v>93</v>
      </c>
      <c r="C237" s="66" t="s">
        <v>971</v>
      </c>
      <c r="D237" s="66" t="s">
        <v>966</v>
      </c>
      <c r="E237" s="67" t="s">
        <v>217</v>
      </c>
      <c r="F237" s="68">
        <v>1328193557</v>
      </c>
      <c r="G237" s="69" t="s">
        <v>35</v>
      </c>
      <c r="H237" s="70" t="s">
        <v>982</v>
      </c>
      <c r="I237" s="70" t="s">
        <v>982</v>
      </c>
      <c r="J237" s="70" t="s">
        <v>779</v>
      </c>
      <c r="K237" s="71">
        <v>1793000</v>
      </c>
    </row>
    <row r="238" spans="1:11">
      <c r="A238" s="54">
        <v>201704237</v>
      </c>
      <c r="B238" s="65" t="s">
        <v>93</v>
      </c>
      <c r="C238" s="66" t="s">
        <v>972</v>
      </c>
      <c r="D238" s="66" t="s">
        <v>967</v>
      </c>
      <c r="E238" s="67" t="s">
        <v>198</v>
      </c>
      <c r="F238" s="68">
        <v>6026900123</v>
      </c>
      <c r="G238" s="69" t="s">
        <v>197</v>
      </c>
      <c r="H238" s="70" t="s">
        <v>982</v>
      </c>
      <c r="I238" s="70" t="s">
        <v>982</v>
      </c>
      <c r="J238" s="70" t="s">
        <v>779</v>
      </c>
      <c r="K238" s="71">
        <v>2850000</v>
      </c>
    </row>
    <row r="239" spans="1:11">
      <c r="A239" s="54">
        <v>201704238</v>
      </c>
      <c r="B239" s="65" t="s">
        <v>93</v>
      </c>
      <c r="C239" s="66" t="s">
        <v>973</v>
      </c>
      <c r="D239" s="66" t="s">
        <v>966</v>
      </c>
      <c r="E239" s="67" t="s">
        <v>217</v>
      </c>
      <c r="F239" s="68">
        <v>1328193557</v>
      </c>
      <c r="G239" s="69" t="s">
        <v>35</v>
      </c>
      <c r="H239" s="70" t="s">
        <v>983</v>
      </c>
      <c r="I239" s="70" t="s">
        <v>983</v>
      </c>
      <c r="J239" s="70" t="s">
        <v>811</v>
      </c>
      <c r="K239" s="71">
        <v>2772000</v>
      </c>
    </row>
    <row r="240" spans="1:11">
      <c r="A240" s="54">
        <v>201704239</v>
      </c>
      <c r="B240" s="65" t="s">
        <v>93</v>
      </c>
      <c r="C240" s="66" t="s">
        <v>974</v>
      </c>
      <c r="D240" s="66" t="s">
        <v>966</v>
      </c>
      <c r="E240" s="67" t="s">
        <v>217</v>
      </c>
      <c r="F240" s="68">
        <v>1328193557</v>
      </c>
      <c r="G240" s="69" t="s">
        <v>35</v>
      </c>
      <c r="H240" s="70" t="s">
        <v>829</v>
      </c>
      <c r="I240" s="70" t="s">
        <v>829</v>
      </c>
      <c r="J240" s="70" t="s">
        <v>833</v>
      </c>
      <c r="K240" s="71">
        <v>2444500</v>
      </c>
    </row>
    <row r="241" spans="1:11">
      <c r="A241" s="54">
        <v>201704240</v>
      </c>
      <c r="B241" s="65" t="s">
        <v>93</v>
      </c>
      <c r="C241" s="66" t="s">
        <v>975</v>
      </c>
      <c r="D241" s="66" t="s">
        <v>968</v>
      </c>
      <c r="E241" s="67" t="s">
        <v>980</v>
      </c>
      <c r="F241" s="68">
        <v>7738600704</v>
      </c>
      <c r="G241" s="69" t="s">
        <v>34</v>
      </c>
      <c r="H241" s="70" t="s">
        <v>830</v>
      </c>
      <c r="I241" s="70" t="s">
        <v>830</v>
      </c>
      <c r="J241" s="70" t="s">
        <v>836</v>
      </c>
      <c r="K241" s="71">
        <v>1188000</v>
      </c>
    </row>
    <row r="242" spans="1:11">
      <c r="A242" s="54">
        <v>201704241</v>
      </c>
      <c r="B242" s="65" t="s">
        <v>93</v>
      </c>
      <c r="C242" s="66" t="s">
        <v>976</v>
      </c>
      <c r="D242" s="66" t="s">
        <v>969</v>
      </c>
      <c r="E242" s="67" t="s">
        <v>85</v>
      </c>
      <c r="F242" s="68">
        <v>3081334350</v>
      </c>
      <c r="G242" s="69" t="s">
        <v>86</v>
      </c>
      <c r="H242" s="70" t="s">
        <v>851</v>
      </c>
      <c r="I242" s="70" t="s">
        <v>851</v>
      </c>
      <c r="J242" s="70" t="s">
        <v>864</v>
      </c>
      <c r="K242" s="71">
        <v>1358500</v>
      </c>
    </row>
    <row r="243" spans="1:11">
      <c r="A243" s="54">
        <v>201704242</v>
      </c>
      <c r="B243" s="65" t="s">
        <v>93</v>
      </c>
      <c r="C243" s="66" t="s">
        <v>977</v>
      </c>
      <c r="D243" s="66" t="s">
        <v>968</v>
      </c>
      <c r="E243" s="67" t="s">
        <v>980</v>
      </c>
      <c r="F243" s="68">
        <v>7738600704</v>
      </c>
      <c r="G243" s="69" t="s">
        <v>34</v>
      </c>
      <c r="H243" s="70" t="s">
        <v>872</v>
      </c>
      <c r="I243" s="70" t="s">
        <v>872</v>
      </c>
      <c r="J243" s="70" t="s">
        <v>876</v>
      </c>
      <c r="K243" s="71">
        <v>2136500</v>
      </c>
    </row>
    <row r="244" spans="1:11">
      <c r="A244" s="54">
        <v>201704243</v>
      </c>
      <c r="B244" s="65" t="s">
        <v>93</v>
      </c>
      <c r="C244" s="66" t="s">
        <v>978</v>
      </c>
      <c r="D244" s="66" t="s">
        <v>966</v>
      </c>
      <c r="E244" s="67" t="s">
        <v>217</v>
      </c>
      <c r="F244" s="68">
        <v>1328193557</v>
      </c>
      <c r="G244" s="69" t="s">
        <v>35</v>
      </c>
      <c r="H244" s="70" t="s">
        <v>876</v>
      </c>
      <c r="I244" s="70" t="s">
        <v>876</v>
      </c>
      <c r="J244" s="70" t="s">
        <v>853</v>
      </c>
      <c r="K244" s="71">
        <v>1650000</v>
      </c>
    </row>
    <row r="245" spans="1:11">
      <c r="A245" s="54">
        <v>201704244</v>
      </c>
      <c r="B245" s="65" t="s">
        <v>93</v>
      </c>
      <c r="C245" s="66" t="s">
        <v>984</v>
      </c>
      <c r="D245" s="66" t="s">
        <v>990</v>
      </c>
      <c r="E245" s="67" t="s">
        <v>90</v>
      </c>
      <c r="F245" s="68">
        <v>2068634586</v>
      </c>
      <c r="G245" s="69" t="s">
        <v>1145</v>
      </c>
      <c r="H245" s="70" t="s">
        <v>995</v>
      </c>
      <c r="I245" s="70" t="s">
        <v>780</v>
      </c>
      <c r="J245" s="70" t="s">
        <v>780</v>
      </c>
      <c r="K245" s="71">
        <v>3325000</v>
      </c>
    </row>
    <row r="246" spans="1:11">
      <c r="A246" s="54">
        <v>201704245</v>
      </c>
      <c r="B246" s="65" t="s">
        <v>93</v>
      </c>
      <c r="C246" s="66" t="s">
        <v>985</v>
      </c>
      <c r="D246" s="66" t="s">
        <v>991</v>
      </c>
      <c r="E246" s="67" t="s">
        <v>27</v>
      </c>
      <c r="F246" s="68">
        <v>1321699816</v>
      </c>
      <c r="G246" s="69" t="s">
        <v>32</v>
      </c>
      <c r="H246" s="70" t="s">
        <v>872</v>
      </c>
      <c r="I246" s="70" t="s">
        <v>871</v>
      </c>
      <c r="J246" s="70" t="s">
        <v>837</v>
      </c>
      <c r="K246" s="71">
        <v>2750000</v>
      </c>
    </row>
    <row r="247" spans="1:11">
      <c r="A247" s="54">
        <v>201704246</v>
      </c>
      <c r="B247" s="65" t="s">
        <v>93</v>
      </c>
      <c r="C247" s="66" t="s">
        <v>986</v>
      </c>
      <c r="D247" s="66" t="s">
        <v>992</v>
      </c>
      <c r="E247" s="67" t="s">
        <v>47</v>
      </c>
      <c r="F247" s="68">
        <v>2161070508</v>
      </c>
      <c r="G247" s="69" t="s">
        <v>52</v>
      </c>
      <c r="H247" s="70" t="s">
        <v>797</v>
      </c>
      <c r="I247" s="70" t="s">
        <v>983</v>
      </c>
      <c r="J247" s="70" t="s">
        <v>799</v>
      </c>
      <c r="K247" s="71">
        <v>3388000</v>
      </c>
    </row>
    <row r="248" spans="1:11">
      <c r="A248" s="54">
        <v>201704247</v>
      </c>
      <c r="B248" s="65" t="s">
        <v>93</v>
      </c>
      <c r="C248" s="66" t="s">
        <v>192</v>
      </c>
      <c r="D248" s="66" t="s">
        <v>193</v>
      </c>
      <c r="E248" s="67" t="s">
        <v>195</v>
      </c>
      <c r="F248" s="68">
        <v>1138648565</v>
      </c>
      <c r="G248" s="69" t="s">
        <v>56</v>
      </c>
      <c r="H248" s="70" t="s">
        <v>797</v>
      </c>
      <c r="I248" s="70" t="s">
        <v>808</v>
      </c>
      <c r="J248" s="70" t="s">
        <v>808</v>
      </c>
      <c r="K248" s="71">
        <v>4733000</v>
      </c>
    </row>
    <row r="249" spans="1:11">
      <c r="A249" s="54">
        <v>201704248</v>
      </c>
      <c r="B249" s="65" t="s">
        <v>93</v>
      </c>
      <c r="C249" s="66" t="s">
        <v>987</v>
      </c>
      <c r="D249" s="66" t="s">
        <v>993</v>
      </c>
      <c r="E249" s="67" t="s">
        <v>180</v>
      </c>
      <c r="F249" s="68">
        <v>1328616012</v>
      </c>
      <c r="G249" s="69" t="s">
        <v>62</v>
      </c>
      <c r="H249" s="70" t="s">
        <v>812</v>
      </c>
      <c r="I249" s="70" t="s">
        <v>845</v>
      </c>
      <c r="J249" s="70" t="s">
        <v>845</v>
      </c>
      <c r="K249" s="71">
        <v>1900000</v>
      </c>
    </row>
    <row r="250" spans="1:11">
      <c r="A250" s="54">
        <v>201704249</v>
      </c>
      <c r="B250" s="65" t="s">
        <v>93</v>
      </c>
      <c r="C250" s="66" t="s">
        <v>988</v>
      </c>
      <c r="D250" s="66" t="s">
        <v>193</v>
      </c>
      <c r="E250" s="67" t="s">
        <v>195</v>
      </c>
      <c r="F250" s="68">
        <v>1138648565</v>
      </c>
      <c r="G250" s="69" t="s">
        <v>56</v>
      </c>
      <c r="H250" s="70" t="s">
        <v>845</v>
      </c>
      <c r="I250" s="70" t="s">
        <v>845</v>
      </c>
      <c r="J250" s="70" t="s">
        <v>845</v>
      </c>
      <c r="K250" s="71">
        <v>1433000</v>
      </c>
    </row>
    <row r="251" spans="1:11">
      <c r="A251" s="54">
        <v>201704250</v>
      </c>
      <c r="B251" s="65" t="s">
        <v>93</v>
      </c>
      <c r="C251" s="66" t="s">
        <v>989</v>
      </c>
      <c r="D251" s="66" t="s">
        <v>994</v>
      </c>
      <c r="E251" s="67" t="s">
        <v>43</v>
      </c>
      <c r="F251" s="68">
        <v>1322263191</v>
      </c>
      <c r="G251" s="69" t="s">
        <v>48</v>
      </c>
      <c r="H251" s="70" t="s">
        <v>812</v>
      </c>
      <c r="I251" s="70" t="s">
        <v>845</v>
      </c>
      <c r="J251" s="70" t="s">
        <v>845</v>
      </c>
      <c r="K251" s="71">
        <v>2593000</v>
      </c>
    </row>
    <row r="252" spans="1:11">
      <c r="A252" s="54">
        <v>201704251</v>
      </c>
      <c r="B252" s="65" t="s">
        <v>93</v>
      </c>
      <c r="C252" s="66" t="s">
        <v>996</v>
      </c>
      <c r="D252" s="66" t="s">
        <v>1029</v>
      </c>
      <c r="E252" s="67" t="s">
        <v>1024</v>
      </c>
      <c r="F252" s="68">
        <v>2021074562</v>
      </c>
      <c r="G252" s="69" t="s">
        <v>1041</v>
      </c>
      <c r="H252" s="70" t="s">
        <v>780</v>
      </c>
      <c r="I252" s="70" t="s">
        <v>780</v>
      </c>
      <c r="J252" s="70" t="s">
        <v>785</v>
      </c>
      <c r="K252" s="71">
        <v>1501000</v>
      </c>
    </row>
    <row r="253" spans="1:11">
      <c r="A253" s="54">
        <v>201704252</v>
      </c>
      <c r="B253" s="65" t="s">
        <v>1021</v>
      </c>
      <c r="C253" s="66" t="s">
        <v>1020</v>
      </c>
      <c r="D253" s="66" t="s">
        <v>1030</v>
      </c>
      <c r="E253" s="67" t="s">
        <v>27</v>
      </c>
      <c r="F253" s="68">
        <v>1321699816</v>
      </c>
      <c r="G253" s="69" t="s">
        <v>32</v>
      </c>
      <c r="H253" s="70" t="s">
        <v>785</v>
      </c>
      <c r="I253" s="70" t="s">
        <v>785</v>
      </c>
      <c r="J253" s="70" t="s">
        <v>779</v>
      </c>
      <c r="K253" s="71">
        <v>1485000</v>
      </c>
    </row>
    <row r="254" spans="1:11">
      <c r="A254" s="54">
        <v>201704253</v>
      </c>
      <c r="B254" s="65" t="s">
        <v>1022</v>
      </c>
      <c r="C254" s="66" t="s">
        <v>997</v>
      </c>
      <c r="D254" s="66" t="s">
        <v>1030</v>
      </c>
      <c r="E254" s="67" t="s">
        <v>27</v>
      </c>
      <c r="F254" s="68">
        <v>1321699816</v>
      </c>
      <c r="G254" s="69" t="s">
        <v>32</v>
      </c>
      <c r="H254" s="70" t="s">
        <v>779</v>
      </c>
      <c r="I254" s="70" t="s">
        <v>779</v>
      </c>
      <c r="J254" s="70" t="s">
        <v>781</v>
      </c>
      <c r="K254" s="71">
        <v>2926000</v>
      </c>
    </row>
    <row r="255" spans="1:11">
      <c r="A255" s="54">
        <v>201704254</v>
      </c>
      <c r="B255" s="65" t="s">
        <v>1022</v>
      </c>
      <c r="C255" s="66" t="s">
        <v>998</v>
      </c>
      <c r="D255" s="66" t="s">
        <v>174</v>
      </c>
      <c r="E255" s="67" t="s">
        <v>178</v>
      </c>
      <c r="F255" s="68">
        <v>1050675021</v>
      </c>
      <c r="G255" s="69" t="s">
        <v>182</v>
      </c>
      <c r="H255" s="70" t="s">
        <v>781</v>
      </c>
      <c r="I255" s="70" t="s">
        <v>781</v>
      </c>
      <c r="J255" s="70" t="s">
        <v>794</v>
      </c>
      <c r="K255" s="71">
        <v>1650000</v>
      </c>
    </row>
    <row r="256" spans="1:11">
      <c r="A256" s="54">
        <v>201704255</v>
      </c>
      <c r="B256" s="65" t="s">
        <v>1023</v>
      </c>
      <c r="C256" s="66" t="s">
        <v>999</v>
      </c>
      <c r="D256" s="66" t="s">
        <v>1031</v>
      </c>
      <c r="E256" s="67" t="s">
        <v>71</v>
      </c>
      <c r="F256" s="68">
        <v>1322536619</v>
      </c>
      <c r="G256" s="69" t="s">
        <v>73</v>
      </c>
      <c r="H256" s="70" t="s">
        <v>785</v>
      </c>
      <c r="I256" s="70" t="s">
        <v>785</v>
      </c>
      <c r="J256" s="70" t="s">
        <v>795</v>
      </c>
      <c r="K256" s="71">
        <v>1310000</v>
      </c>
    </row>
    <row r="257" spans="1:11">
      <c r="A257" s="54">
        <v>201704256</v>
      </c>
      <c r="B257" s="65" t="s">
        <v>1022</v>
      </c>
      <c r="C257" s="66" t="s">
        <v>1000</v>
      </c>
      <c r="D257" s="66" t="s">
        <v>1032</v>
      </c>
      <c r="E257" s="67" t="s">
        <v>616</v>
      </c>
      <c r="F257" s="68">
        <v>1303161850</v>
      </c>
      <c r="G257" s="69" t="s">
        <v>726</v>
      </c>
      <c r="H257" s="70" t="s">
        <v>1044</v>
      </c>
      <c r="I257" s="70" t="s">
        <v>1044</v>
      </c>
      <c r="J257" s="70" t="s">
        <v>797</v>
      </c>
      <c r="K257" s="71">
        <v>2200000</v>
      </c>
    </row>
    <row r="258" spans="1:11">
      <c r="A258" s="54">
        <v>201704257</v>
      </c>
      <c r="B258" s="65" t="s">
        <v>1022</v>
      </c>
      <c r="C258" s="66" t="s">
        <v>1001</v>
      </c>
      <c r="D258" s="66" t="s">
        <v>168</v>
      </c>
      <c r="E258" s="67" t="s">
        <v>177</v>
      </c>
      <c r="F258" s="68">
        <v>1248211681</v>
      </c>
      <c r="G258" s="69" t="s">
        <v>170</v>
      </c>
      <c r="H258" s="70" t="s">
        <v>983</v>
      </c>
      <c r="I258" s="70" t="s">
        <v>983</v>
      </c>
      <c r="J258" s="70" t="s">
        <v>808</v>
      </c>
      <c r="K258" s="71">
        <v>3933000</v>
      </c>
    </row>
    <row r="259" spans="1:11">
      <c r="A259" s="54">
        <v>201704258</v>
      </c>
      <c r="B259" s="65" t="s">
        <v>1022</v>
      </c>
      <c r="C259" s="66" t="s">
        <v>1002</v>
      </c>
      <c r="D259" s="66" t="s">
        <v>169</v>
      </c>
      <c r="E259" s="67" t="s">
        <v>27</v>
      </c>
      <c r="F259" s="68">
        <v>1321699816</v>
      </c>
      <c r="G259" s="69" t="s">
        <v>32</v>
      </c>
      <c r="H259" s="70" t="s">
        <v>807</v>
      </c>
      <c r="I259" s="70" t="s">
        <v>807</v>
      </c>
      <c r="J259" s="70" t="s">
        <v>833</v>
      </c>
      <c r="K259" s="71">
        <v>1320000</v>
      </c>
    </row>
    <row r="260" spans="1:11">
      <c r="A260" s="54">
        <v>201704259</v>
      </c>
      <c r="B260" s="65" t="s">
        <v>1022</v>
      </c>
      <c r="C260" s="66" t="s">
        <v>1003</v>
      </c>
      <c r="D260" s="66" t="s">
        <v>1033</v>
      </c>
      <c r="E260" s="67" t="s">
        <v>30</v>
      </c>
      <c r="F260" s="68">
        <v>2248167493</v>
      </c>
      <c r="G260" s="69" t="s">
        <v>38</v>
      </c>
      <c r="H260" s="70" t="s">
        <v>836</v>
      </c>
      <c r="I260" s="70" t="s">
        <v>836</v>
      </c>
      <c r="J260" s="70" t="s">
        <v>820</v>
      </c>
      <c r="K260" s="71">
        <v>2775650</v>
      </c>
    </row>
    <row r="261" spans="1:11">
      <c r="A261" s="54">
        <v>201704260</v>
      </c>
      <c r="B261" s="65" t="s">
        <v>1022</v>
      </c>
      <c r="C261" s="66" t="s">
        <v>1004</v>
      </c>
      <c r="D261" s="66" t="s">
        <v>1034</v>
      </c>
      <c r="E261" s="67" t="s">
        <v>1025</v>
      </c>
      <c r="F261" s="68">
        <v>1322899895</v>
      </c>
      <c r="G261" s="69" t="s">
        <v>1042</v>
      </c>
      <c r="H261" s="70" t="s">
        <v>833</v>
      </c>
      <c r="I261" s="70" t="s">
        <v>833</v>
      </c>
      <c r="J261" s="70" t="s">
        <v>812</v>
      </c>
      <c r="K261" s="71">
        <v>2046000</v>
      </c>
    </row>
    <row r="262" spans="1:11">
      <c r="A262" s="54">
        <v>201704261</v>
      </c>
      <c r="B262" s="65" t="s">
        <v>1022</v>
      </c>
      <c r="C262" s="66" t="s">
        <v>1005</v>
      </c>
      <c r="D262" s="66" t="s">
        <v>1035</v>
      </c>
      <c r="E262" s="67" t="s">
        <v>1026</v>
      </c>
      <c r="F262" s="68">
        <v>3288800022</v>
      </c>
      <c r="G262" s="69" t="s">
        <v>1043</v>
      </c>
      <c r="H262" s="70" t="s">
        <v>831</v>
      </c>
      <c r="I262" s="70" t="s">
        <v>831</v>
      </c>
      <c r="J262" s="70" t="s">
        <v>845</v>
      </c>
      <c r="K262" s="71">
        <v>1145000</v>
      </c>
    </row>
    <row r="263" spans="1:11">
      <c r="A263" s="54">
        <v>201704262</v>
      </c>
      <c r="B263" s="65" t="s">
        <v>1022</v>
      </c>
      <c r="C263" s="66" t="s">
        <v>1006</v>
      </c>
      <c r="D263" s="66" t="s">
        <v>168</v>
      </c>
      <c r="E263" s="67" t="s">
        <v>177</v>
      </c>
      <c r="F263" s="68">
        <v>1248211681</v>
      </c>
      <c r="G263" s="69" t="s">
        <v>170</v>
      </c>
      <c r="H263" s="70" t="s">
        <v>812</v>
      </c>
      <c r="I263" s="70" t="s">
        <v>812</v>
      </c>
      <c r="J263" s="70" t="s">
        <v>845</v>
      </c>
      <c r="K263" s="71">
        <v>3336500</v>
      </c>
    </row>
    <row r="264" spans="1:11">
      <c r="A264" s="54">
        <v>201704263</v>
      </c>
      <c r="B264" s="65" t="s">
        <v>1022</v>
      </c>
      <c r="C264" s="66" t="s">
        <v>1007</v>
      </c>
      <c r="D264" s="66" t="s">
        <v>1034</v>
      </c>
      <c r="E264" s="67" t="s">
        <v>1025</v>
      </c>
      <c r="F264" s="68">
        <v>1322899895</v>
      </c>
      <c r="G264" s="69" t="s">
        <v>1042</v>
      </c>
      <c r="H264" s="70" t="s">
        <v>845</v>
      </c>
      <c r="I264" s="70" t="s">
        <v>845</v>
      </c>
      <c r="J264" s="70" t="s">
        <v>846</v>
      </c>
      <c r="K264" s="71">
        <v>1699500</v>
      </c>
    </row>
    <row r="265" spans="1:11">
      <c r="A265" s="54">
        <v>201704264</v>
      </c>
      <c r="B265" s="65" t="s">
        <v>1022</v>
      </c>
      <c r="C265" s="66" t="s">
        <v>1008</v>
      </c>
      <c r="D265" s="66" t="s">
        <v>1036</v>
      </c>
      <c r="E265" s="67" t="s">
        <v>198</v>
      </c>
      <c r="F265" s="68">
        <v>6026900123</v>
      </c>
      <c r="G265" s="69" t="s">
        <v>197</v>
      </c>
      <c r="H265" s="70" t="s">
        <v>858</v>
      </c>
      <c r="I265" s="70" t="s">
        <v>858</v>
      </c>
      <c r="J265" s="70" t="s">
        <v>864</v>
      </c>
      <c r="K265" s="71">
        <v>4050000</v>
      </c>
    </row>
    <row r="266" spans="1:11">
      <c r="A266" s="54">
        <v>201704265</v>
      </c>
      <c r="B266" s="65" t="s">
        <v>1022</v>
      </c>
      <c r="C266" s="66" t="s">
        <v>1009</v>
      </c>
      <c r="D266" s="66" t="s">
        <v>1037</v>
      </c>
      <c r="E266" s="67" t="s">
        <v>1027</v>
      </c>
      <c r="F266" s="68">
        <v>2161070508</v>
      </c>
      <c r="G266" s="69" t="s">
        <v>52</v>
      </c>
      <c r="H266" s="70" t="s">
        <v>864</v>
      </c>
      <c r="I266" s="70" t="s">
        <v>864</v>
      </c>
      <c r="J266" s="70" t="s">
        <v>874</v>
      </c>
      <c r="K266" s="71">
        <v>4482000</v>
      </c>
    </row>
    <row r="267" spans="1:11">
      <c r="A267" s="54">
        <v>201704266</v>
      </c>
      <c r="B267" s="65" t="s">
        <v>1021</v>
      </c>
      <c r="C267" s="66" t="s">
        <v>1010</v>
      </c>
      <c r="D267" s="66" t="s">
        <v>169</v>
      </c>
      <c r="E267" s="67" t="s">
        <v>27</v>
      </c>
      <c r="F267" s="68">
        <v>1321699816</v>
      </c>
      <c r="G267" s="69" t="s">
        <v>32</v>
      </c>
      <c r="H267" s="70" t="s">
        <v>871</v>
      </c>
      <c r="I267" s="70" t="s">
        <v>871</v>
      </c>
      <c r="J267" s="70" t="s">
        <v>859</v>
      </c>
      <c r="K267" s="71">
        <v>1622500</v>
      </c>
    </row>
    <row r="268" spans="1:11">
      <c r="A268" s="54">
        <v>201704267</v>
      </c>
      <c r="B268" s="65" t="s">
        <v>1022</v>
      </c>
      <c r="C268" s="66" t="s">
        <v>1011</v>
      </c>
      <c r="D268" s="66" t="s">
        <v>26</v>
      </c>
      <c r="E268" s="67" t="s">
        <v>30</v>
      </c>
      <c r="F268" s="68">
        <v>2248167493</v>
      </c>
      <c r="G268" s="69" t="s">
        <v>38</v>
      </c>
      <c r="H268" s="70" t="s">
        <v>875</v>
      </c>
      <c r="I268" s="70" t="s">
        <v>875</v>
      </c>
      <c r="J268" s="70" t="s">
        <v>876</v>
      </c>
      <c r="K268" s="71">
        <v>2391070</v>
      </c>
    </row>
    <row r="269" spans="1:11">
      <c r="A269" s="54">
        <v>201704268</v>
      </c>
      <c r="B269" s="65" t="s">
        <v>1022</v>
      </c>
      <c r="C269" s="66" t="s">
        <v>1012</v>
      </c>
      <c r="D269" s="66" t="s">
        <v>168</v>
      </c>
      <c r="E269" s="67" t="s">
        <v>177</v>
      </c>
      <c r="F269" s="68">
        <v>1248211681</v>
      </c>
      <c r="G269" s="69" t="s">
        <v>170</v>
      </c>
      <c r="H269" s="70" t="s">
        <v>876</v>
      </c>
      <c r="I269" s="70" t="s">
        <v>876</v>
      </c>
      <c r="J269" s="70" t="s">
        <v>840</v>
      </c>
      <c r="K269" s="71">
        <v>4156600</v>
      </c>
    </row>
    <row r="270" spans="1:11">
      <c r="A270" s="54">
        <v>201704269</v>
      </c>
      <c r="B270" s="65" t="s">
        <v>1022</v>
      </c>
      <c r="C270" s="66" t="s">
        <v>1013</v>
      </c>
      <c r="D270" s="66" t="s">
        <v>1038</v>
      </c>
      <c r="E270" s="67" t="s">
        <v>181</v>
      </c>
      <c r="F270" s="68">
        <v>1398141628</v>
      </c>
      <c r="G270" s="69" t="s">
        <v>184</v>
      </c>
      <c r="H270" s="70" t="s">
        <v>833</v>
      </c>
      <c r="I270" s="70" t="s">
        <v>833</v>
      </c>
      <c r="J270" s="70" t="s">
        <v>840</v>
      </c>
      <c r="K270" s="71">
        <v>1760000</v>
      </c>
    </row>
    <row r="271" spans="1:11">
      <c r="A271" s="54">
        <v>201704270</v>
      </c>
      <c r="B271" s="65" t="s">
        <v>1022</v>
      </c>
      <c r="C271" s="66" t="s">
        <v>1014</v>
      </c>
      <c r="D271" s="66" t="s">
        <v>1039</v>
      </c>
      <c r="E271" s="67" t="s">
        <v>179</v>
      </c>
      <c r="F271" s="68">
        <v>2148639559</v>
      </c>
      <c r="G271" s="69" t="s">
        <v>183</v>
      </c>
      <c r="H271" s="70" t="s">
        <v>877</v>
      </c>
      <c r="I271" s="70" t="s">
        <v>877</v>
      </c>
      <c r="J271" s="70" t="s">
        <v>840</v>
      </c>
      <c r="K271" s="71">
        <v>3960000</v>
      </c>
    </row>
    <row r="272" spans="1:11">
      <c r="A272" s="54">
        <v>201704271</v>
      </c>
      <c r="B272" s="65" t="s">
        <v>1022</v>
      </c>
      <c r="C272" s="66" t="s">
        <v>1015</v>
      </c>
      <c r="D272" s="66" t="s">
        <v>174</v>
      </c>
      <c r="E272" s="67" t="s">
        <v>178</v>
      </c>
      <c r="F272" s="68">
        <v>1050675021</v>
      </c>
      <c r="G272" s="69" t="s">
        <v>182</v>
      </c>
      <c r="H272" s="70" t="s">
        <v>866</v>
      </c>
      <c r="I272" s="70" t="s">
        <v>866</v>
      </c>
      <c r="J272" s="70" t="s">
        <v>881</v>
      </c>
      <c r="K272" s="71">
        <v>2068000</v>
      </c>
    </row>
    <row r="273" spans="1:11">
      <c r="A273" s="54">
        <v>201704272</v>
      </c>
      <c r="B273" s="65" t="s">
        <v>1022</v>
      </c>
      <c r="C273" s="66" t="s">
        <v>1016</v>
      </c>
      <c r="D273" s="66" t="s">
        <v>26</v>
      </c>
      <c r="E273" s="67" t="s">
        <v>30</v>
      </c>
      <c r="F273" s="68">
        <v>2248167493</v>
      </c>
      <c r="G273" s="69" t="s">
        <v>38</v>
      </c>
      <c r="H273" s="70" t="s">
        <v>866</v>
      </c>
      <c r="I273" s="70" t="s">
        <v>866</v>
      </c>
      <c r="J273" s="70" t="s">
        <v>881</v>
      </c>
      <c r="K273" s="71">
        <v>4950000</v>
      </c>
    </row>
    <row r="274" spans="1:11">
      <c r="A274" s="54">
        <v>201704273</v>
      </c>
      <c r="B274" s="65" t="s">
        <v>1022</v>
      </c>
      <c r="C274" s="66" t="s">
        <v>1017</v>
      </c>
      <c r="D274" s="66" t="s">
        <v>175</v>
      </c>
      <c r="E274" s="67" t="s">
        <v>79</v>
      </c>
      <c r="F274" s="68">
        <v>1320291869</v>
      </c>
      <c r="G274" s="69" t="s">
        <v>76</v>
      </c>
      <c r="H274" s="70" t="s">
        <v>881</v>
      </c>
      <c r="I274" s="70" t="s">
        <v>881</v>
      </c>
      <c r="J274" s="70" t="s">
        <v>881</v>
      </c>
      <c r="K274" s="71">
        <v>2443100</v>
      </c>
    </row>
    <row r="275" spans="1:11">
      <c r="A275" s="54">
        <v>201704274</v>
      </c>
      <c r="B275" s="65" t="s">
        <v>1022</v>
      </c>
      <c r="C275" s="66" t="s">
        <v>1018</v>
      </c>
      <c r="D275" s="66" t="s">
        <v>26</v>
      </c>
      <c r="E275" s="67" t="s">
        <v>30</v>
      </c>
      <c r="F275" s="68">
        <v>2248167493</v>
      </c>
      <c r="G275" s="69" t="s">
        <v>38</v>
      </c>
      <c r="H275" s="70" t="s">
        <v>881</v>
      </c>
      <c r="I275" s="70" t="s">
        <v>881</v>
      </c>
      <c r="J275" s="70" t="s">
        <v>853</v>
      </c>
      <c r="K275" s="71">
        <v>4730000</v>
      </c>
    </row>
    <row r="276" spans="1:11">
      <c r="A276" s="54">
        <v>201704275</v>
      </c>
      <c r="B276" s="65" t="s">
        <v>1022</v>
      </c>
      <c r="C276" s="66" t="s">
        <v>1019</v>
      </c>
      <c r="D276" s="66" t="s">
        <v>1040</v>
      </c>
      <c r="E276" s="67" t="s">
        <v>1028</v>
      </c>
      <c r="F276" s="68">
        <v>1348657149</v>
      </c>
      <c r="G276" s="69" t="s">
        <v>677</v>
      </c>
      <c r="H276" s="70" t="s">
        <v>881</v>
      </c>
      <c r="I276" s="70" t="s">
        <v>881</v>
      </c>
      <c r="J276" s="70" t="s">
        <v>853</v>
      </c>
      <c r="K276" s="71">
        <v>1320000</v>
      </c>
    </row>
    <row r="277" spans="1:11">
      <c r="A277" s="54">
        <v>201704276</v>
      </c>
      <c r="B277" s="65" t="s">
        <v>1022</v>
      </c>
      <c r="C277" s="84" t="s">
        <v>1045</v>
      </c>
      <c r="D277" s="84" t="s">
        <v>201</v>
      </c>
      <c r="E277" s="85" t="s">
        <v>203</v>
      </c>
      <c r="F277" s="86">
        <v>4021440694</v>
      </c>
      <c r="G277" s="87" t="s">
        <v>206</v>
      </c>
      <c r="H277" s="88" t="s">
        <v>799</v>
      </c>
      <c r="I277" s="88" t="s">
        <v>799</v>
      </c>
      <c r="J277" s="88" t="s">
        <v>788</v>
      </c>
      <c r="K277" s="89">
        <v>1775000</v>
      </c>
    </row>
    <row r="278" spans="1:11">
      <c r="A278" s="54">
        <v>201704277</v>
      </c>
      <c r="B278" s="65" t="s">
        <v>1023</v>
      </c>
      <c r="C278" s="84" t="s">
        <v>1046</v>
      </c>
      <c r="D278" s="84" t="s">
        <v>1049</v>
      </c>
      <c r="E278" s="85" t="s">
        <v>1048</v>
      </c>
      <c r="F278" s="86">
        <v>1208702905</v>
      </c>
      <c r="G278" s="87" t="s">
        <v>55</v>
      </c>
      <c r="H278" s="88" t="s">
        <v>811</v>
      </c>
      <c r="I278" s="88" t="s">
        <v>811</v>
      </c>
      <c r="J278" s="88" t="s">
        <v>817</v>
      </c>
      <c r="K278" s="89">
        <v>1639000</v>
      </c>
    </row>
    <row r="279" spans="1:11">
      <c r="A279" s="54">
        <v>201704278</v>
      </c>
      <c r="B279" s="65" t="s">
        <v>1022</v>
      </c>
      <c r="C279" s="84" t="s">
        <v>1047</v>
      </c>
      <c r="D279" s="84" t="s">
        <v>1050</v>
      </c>
      <c r="E279" s="85" t="s">
        <v>658</v>
      </c>
      <c r="F279" s="86">
        <v>1321781967</v>
      </c>
      <c r="G279" s="87" t="s">
        <v>768</v>
      </c>
      <c r="H279" s="88" t="s">
        <v>820</v>
      </c>
      <c r="I279" s="88" t="s">
        <v>820</v>
      </c>
      <c r="J279" s="88" t="s">
        <v>831</v>
      </c>
      <c r="K279" s="89">
        <v>1705000</v>
      </c>
    </row>
    <row r="280" spans="1:11">
      <c r="A280" s="54">
        <v>201704279</v>
      </c>
      <c r="B280" s="83" t="s">
        <v>1021</v>
      </c>
      <c r="C280" s="84" t="s">
        <v>1051</v>
      </c>
      <c r="D280" s="84" t="s">
        <v>1056</v>
      </c>
      <c r="E280" s="85" t="s">
        <v>1054</v>
      </c>
      <c r="F280" s="86">
        <v>1328144342</v>
      </c>
      <c r="G280" s="87" t="s">
        <v>1055</v>
      </c>
      <c r="H280" s="88" t="s">
        <v>846</v>
      </c>
      <c r="I280" s="88" t="s">
        <v>846</v>
      </c>
      <c r="J280" s="88" t="s">
        <v>858</v>
      </c>
      <c r="K280" s="89">
        <v>7469000</v>
      </c>
    </row>
    <row r="281" spans="1:11">
      <c r="A281" s="54">
        <v>201704280</v>
      </c>
      <c r="B281" s="83" t="s">
        <v>1021</v>
      </c>
      <c r="C281" s="90" t="s">
        <v>1052</v>
      </c>
      <c r="D281" s="84" t="s">
        <v>74</v>
      </c>
      <c r="E281" s="85" t="s">
        <v>77</v>
      </c>
      <c r="F281" s="86">
        <v>1328177940</v>
      </c>
      <c r="G281" s="87" t="s">
        <v>75</v>
      </c>
      <c r="H281" s="88" t="s">
        <v>982</v>
      </c>
      <c r="I281" s="88" t="s">
        <v>982</v>
      </c>
      <c r="J281" s="88" t="s">
        <v>1058</v>
      </c>
      <c r="K281" s="89">
        <v>4679000</v>
      </c>
    </row>
    <row r="282" spans="1:11">
      <c r="A282" s="54">
        <v>201704281</v>
      </c>
      <c r="B282" s="83" t="s">
        <v>1021</v>
      </c>
      <c r="C282" s="90" t="s">
        <v>1053</v>
      </c>
      <c r="D282" s="84" t="s">
        <v>1057</v>
      </c>
      <c r="E282" s="85" t="s">
        <v>133</v>
      </c>
      <c r="F282" s="86">
        <v>1321484871</v>
      </c>
      <c r="G282" s="87" t="s">
        <v>158</v>
      </c>
      <c r="H282" s="88" t="s">
        <v>795</v>
      </c>
      <c r="I282" s="88" t="s">
        <v>795</v>
      </c>
      <c r="J282" s="88" t="s">
        <v>790</v>
      </c>
      <c r="K282" s="89">
        <v>1323870</v>
      </c>
    </row>
    <row r="283" spans="1:11">
      <c r="A283" s="54">
        <v>201704282</v>
      </c>
      <c r="B283" s="83" t="s">
        <v>1022</v>
      </c>
      <c r="C283" s="84" t="s">
        <v>1059</v>
      </c>
      <c r="D283" s="84" t="s">
        <v>173</v>
      </c>
      <c r="E283" s="85" t="s">
        <v>27</v>
      </c>
      <c r="F283" s="86">
        <v>1321699816</v>
      </c>
      <c r="G283" s="87" t="s">
        <v>32</v>
      </c>
      <c r="H283" s="88" t="s">
        <v>787</v>
      </c>
      <c r="I283" s="88" t="s">
        <v>787</v>
      </c>
      <c r="J283" s="88" t="s">
        <v>787</v>
      </c>
      <c r="K283" s="89">
        <v>2827000</v>
      </c>
    </row>
    <row r="284" spans="1:11">
      <c r="A284" s="54">
        <v>201704283</v>
      </c>
      <c r="B284" s="83" t="s">
        <v>1022</v>
      </c>
      <c r="C284" s="84" t="s">
        <v>171</v>
      </c>
      <c r="D284" s="84" t="s">
        <v>167</v>
      </c>
      <c r="E284" s="85" t="s">
        <v>31</v>
      </c>
      <c r="F284" s="86">
        <v>1322092386</v>
      </c>
      <c r="G284" s="87" t="s">
        <v>39</v>
      </c>
      <c r="H284" s="88" t="s">
        <v>831</v>
      </c>
      <c r="I284" s="88" t="s">
        <v>831</v>
      </c>
      <c r="J284" s="88" t="s">
        <v>831</v>
      </c>
      <c r="K284" s="89">
        <v>1757000</v>
      </c>
    </row>
    <row r="285" spans="1:11">
      <c r="A285" s="54">
        <v>201704284</v>
      </c>
      <c r="B285" s="83" t="s">
        <v>1022</v>
      </c>
      <c r="C285" s="84" t="s">
        <v>1060</v>
      </c>
      <c r="D285" s="84" t="s">
        <v>1063</v>
      </c>
      <c r="E285" s="85" t="s">
        <v>79</v>
      </c>
      <c r="F285" s="86">
        <v>1320291869</v>
      </c>
      <c r="G285" s="87" t="s">
        <v>76</v>
      </c>
      <c r="H285" s="88" t="s">
        <v>851</v>
      </c>
      <c r="I285" s="88" t="s">
        <v>851</v>
      </c>
      <c r="J285" s="88" t="s">
        <v>851</v>
      </c>
      <c r="K285" s="89">
        <v>2249610</v>
      </c>
    </row>
    <row r="286" spans="1:11">
      <c r="A286" s="54">
        <v>201704285</v>
      </c>
      <c r="B286" s="83" t="s">
        <v>1022</v>
      </c>
      <c r="C286" s="84" t="s">
        <v>1061</v>
      </c>
      <c r="D286" s="84" t="s">
        <v>174</v>
      </c>
      <c r="E286" s="85" t="s">
        <v>178</v>
      </c>
      <c r="F286" s="86">
        <v>1050675021</v>
      </c>
      <c r="G286" s="87" t="s">
        <v>182</v>
      </c>
      <c r="H286" s="88" t="s">
        <v>840</v>
      </c>
      <c r="I286" s="88" t="s">
        <v>840</v>
      </c>
      <c r="J286" s="88" t="s">
        <v>840</v>
      </c>
      <c r="K286" s="89">
        <v>1606000</v>
      </c>
    </row>
    <row r="287" spans="1:11">
      <c r="A287" s="54">
        <v>201704286</v>
      </c>
      <c r="B287" s="83" t="s">
        <v>1022</v>
      </c>
      <c r="C287" s="84" t="s">
        <v>1062</v>
      </c>
      <c r="D287" s="91" t="s">
        <v>1064</v>
      </c>
      <c r="E287" s="85" t="s">
        <v>1065</v>
      </c>
      <c r="F287" s="86">
        <v>2048177866</v>
      </c>
      <c r="G287" s="87" t="s">
        <v>1066</v>
      </c>
      <c r="H287" s="88" t="s">
        <v>876</v>
      </c>
      <c r="I287" s="88" t="s">
        <v>876</v>
      </c>
      <c r="J287" s="88" t="s">
        <v>876</v>
      </c>
      <c r="K287" s="89">
        <v>1290000</v>
      </c>
    </row>
    <row r="288" spans="1:11">
      <c r="A288" s="54">
        <v>201704287</v>
      </c>
      <c r="B288" s="83" t="s">
        <v>1022</v>
      </c>
      <c r="C288" s="84" t="s">
        <v>1067</v>
      </c>
      <c r="D288" s="84" t="s">
        <v>1086</v>
      </c>
      <c r="E288" s="85" t="s">
        <v>1095</v>
      </c>
      <c r="F288" s="86">
        <v>1420320183</v>
      </c>
      <c r="G288" s="87" t="s">
        <v>1091</v>
      </c>
      <c r="H288" s="88" t="s">
        <v>808</v>
      </c>
      <c r="I288" s="88" t="s">
        <v>808</v>
      </c>
      <c r="J288" s="88" t="s">
        <v>816</v>
      </c>
      <c r="K288" s="89">
        <v>1276000</v>
      </c>
    </row>
    <row r="289" spans="1:11">
      <c r="A289" s="54">
        <v>201704288</v>
      </c>
      <c r="B289" s="83" t="s">
        <v>1022</v>
      </c>
      <c r="C289" s="84" t="s">
        <v>1068</v>
      </c>
      <c r="D289" s="84" t="s">
        <v>84</v>
      </c>
      <c r="E289" s="85" t="s">
        <v>31</v>
      </c>
      <c r="F289" s="86">
        <v>1322092386</v>
      </c>
      <c r="G289" s="87" t="s">
        <v>39</v>
      </c>
      <c r="H289" s="88" t="s">
        <v>785</v>
      </c>
      <c r="I289" s="88" t="s">
        <v>785</v>
      </c>
      <c r="J289" s="88" t="s">
        <v>785</v>
      </c>
      <c r="K289" s="89">
        <v>4389000</v>
      </c>
    </row>
    <row r="290" spans="1:11">
      <c r="A290" s="54">
        <v>201704289</v>
      </c>
      <c r="B290" s="83" t="s">
        <v>1022</v>
      </c>
      <c r="C290" s="84" t="s">
        <v>1069</v>
      </c>
      <c r="D290" s="84" t="s">
        <v>1087</v>
      </c>
      <c r="E290" s="85" t="s">
        <v>80</v>
      </c>
      <c r="F290" s="86">
        <v>1322610412</v>
      </c>
      <c r="G290" s="87" t="s">
        <v>82</v>
      </c>
      <c r="H290" s="88" t="s">
        <v>779</v>
      </c>
      <c r="I290" s="88" t="s">
        <v>779</v>
      </c>
      <c r="J290" s="88" t="s">
        <v>781</v>
      </c>
      <c r="K290" s="89">
        <v>3970000</v>
      </c>
    </row>
    <row r="291" spans="1:11">
      <c r="A291" s="54">
        <v>201704290</v>
      </c>
      <c r="B291" s="83" t="s">
        <v>1022</v>
      </c>
      <c r="C291" s="84" t="s">
        <v>1070</v>
      </c>
      <c r="D291" s="84" t="s">
        <v>41</v>
      </c>
      <c r="E291" s="85" t="s">
        <v>27</v>
      </c>
      <c r="F291" s="86">
        <v>1321699816</v>
      </c>
      <c r="G291" s="87" t="s">
        <v>32</v>
      </c>
      <c r="H291" s="88" t="s">
        <v>803</v>
      </c>
      <c r="I291" s="88" t="s">
        <v>803</v>
      </c>
      <c r="J291" s="88" t="s">
        <v>811</v>
      </c>
      <c r="K291" s="89">
        <v>2772000</v>
      </c>
    </row>
    <row r="292" spans="1:11">
      <c r="A292" s="54">
        <v>201704291</v>
      </c>
      <c r="B292" s="83" t="s">
        <v>1022</v>
      </c>
      <c r="C292" s="84" t="s">
        <v>1071</v>
      </c>
      <c r="D292" s="84" t="s">
        <v>42</v>
      </c>
      <c r="E292" s="85" t="s">
        <v>47</v>
      </c>
      <c r="F292" s="86">
        <v>2161070508</v>
      </c>
      <c r="G292" s="87" t="s">
        <v>52</v>
      </c>
      <c r="H292" s="88" t="s">
        <v>816</v>
      </c>
      <c r="I292" s="88" t="s">
        <v>816</v>
      </c>
      <c r="J292" s="88" t="s">
        <v>830</v>
      </c>
      <c r="K292" s="89">
        <v>2006000</v>
      </c>
    </row>
    <row r="293" spans="1:11">
      <c r="A293" s="54">
        <v>201704292</v>
      </c>
      <c r="B293" s="83" t="s">
        <v>1022</v>
      </c>
      <c r="C293" s="84" t="s">
        <v>1072</v>
      </c>
      <c r="D293" s="84" t="s">
        <v>84</v>
      </c>
      <c r="E293" s="85" t="s">
        <v>31</v>
      </c>
      <c r="F293" s="86">
        <v>1322092386</v>
      </c>
      <c r="G293" s="87" t="s">
        <v>39</v>
      </c>
      <c r="H293" s="88" t="s">
        <v>816</v>
      </c>
      <c r="I293" s="88" t="s">
        <v>816</v>
      </c>
      <c r="J293" s="88" t="s">
        <v>846</v>
      </c>
      <c r="K293" s="89">
        <v>2302000</v>
      </c>
    </row>
    <row r="294" spans="1:11">
      <c r="A294" s="54">
        <v>201704293</v>
      </c>
      <c r="B294" s="83" t="s">
        <v>1022</v>
      </c>
      <c r="C294" s="84" t="s">
        <v>1073</v>
      </c>
      <c r="D294" s="84" t="s">
        <v>176</v>
      </c>
      <c r="E294" s="85" t="s">
        <v>69</v>
      </c>
      <c r="F294" s="86">
        <v>1328616012</v>
      </c>
      <c r="G294" s="87" t="s">
        <v>62</v>
      </c>
      <c r="H294" s="88" t="s">
        <v>843</v>
      </c>
      <c r="I294" s="88" t="s">
        <v>843</v>
      </c>
      <c r="J294" s="88" t="s">
        <v>874</v>
      </c>
      <c r="K294" s="89">
        <v>3465000</v>
      </c>
    </row>
    <row r="295" spans="1:11">
      <c r="A295" s="54">
        <v>201704294</v>
      </c>
      <c r="B295" s="83" t="s">
        <v>1022</v>
      </c>
      <c r="C295" s="84" t="s">
        <v>1074</v>
      </c>
      <c r="D295" s="84" t="s">
        <v>186</v>
      </c>
      <c r="E295" s="85" t="s">
        <v>119</v>
      </c>
      <c r="F295" s="86">
        <v>1322462842</v>
      </c>
      <c r="G295" s="87" t="s">
        <v>144</v>
      </c>
      <c r="H295" s="88" t="s">
        <v>1098</v>
      </c>
      <c r="I295" s="88" t="s">
        <v>1098</v>
      </c>
      <c r="J295" s="88" t="s">
        <v>783</v>
      </c>
      <c r="K295" s="89">
        <v>2365660</v>
      </c>
    </row>
    <row r="296" spans="1:11">
      <c r="A296" s="54">
        <v>201704295</v>
      </c>
      <c r="B296" s="83" t="s">
        <v>1022</v>
      </c>
      <c r="C296" s="84" t="s">
        <v>1075</v>
      </c>
      <c r="D296" s="84" t="s">
        <v>200</v>
      </c>
      <c r="E296" s="85" t="s">
        <v>190</v>
      </c>
      <c r="F296" s="86">
        <v>1248211681</v>
      </c>
      <c r="G296" s="87" t="s">
        <v>170</v>
      </c>
      <c r="H296" s="88" t="s">
        <v>779</v>
      </c>
      <c r="I296" s="88" t="s">
        <v>779</v>
      </c>
      <c r="J296" s="88" t="s">
        <v>787</v>
      </c>
      <c r="K296" s="89">
        <v>1725000</v>
      </c>
    </row>
    <row r="297" spans="1:11">
      <c r="A297" s="54">
        <v>201704296</v>
      </c>
      <c r="B297" s="83" t="s">
        <v>1022</v>
      </c>
      <c r="C297" s="84" t="s">
        <v>1076</v>
      </c>
      <c r="D297" s="84" t="s">
        <v>1088</v>
      </c>
      <c r="E297" s="85" t="s">
        <v>651</v>
      </c>
      <c r="F297" s="86">
        <v>1191815909</v>
      </c>
      <c r="G297" s="87" t="s">
        <v>761</v>
      </c>
      <c r="H297" s="88" t="s">
        <v>795</v>
      </c>
      <c r="I297" s="88" t="s">
        <v>795</v>
      </c>
      <c r="J297" s="88" t="s">
        <v>799</v>
      </c>
      <c r="K297" s="89">
        <v>4070000</v>
      </c>
    </row>
    <row r="298" spans="1:11">
      <c r="A298" s="54">
        <v>201704297</v>
      </c>
      <c r="B298" s="83" t="s">
        <v>1022</v>
      </c>
      <c r="C298" s="84" t="s">
        <v>1077</v>
      </c>
      <c r="D298" s="84" t="s">
        <v>1089</v>
      </c>
      <c r="E298" s="85" t="s">
        <v>1096</v>
      </c>
      <c r="F298" s="86">
        <v>1321483343</v>
      </c>
      <c r="G298" s="87" t="s">
        <v>1092</v>
      </c>
      <c r="H298" s="88" t="s">
        <v>808</v>
      </c>
      <c r="I298" s="88" t="s">
        <v>808</v>
      </c>
      <c r="J298" s="88" t="s">
        <v>803</v>
      </c>
      <c r="K298" s="89">
        <v>1250000</v>
      </c>
    </row>
    <row r="299" spans="1:11">
      <c r="A299" s="54">
        <v>201704298</v>
      </c>
      <c r="B299" s="83" t="s">
        <v>1022</v>
      </c>
      <c r="C299" s="84" t="s">
        <v>1078</v>
      </c>
      <c r="D299" s="84" t="s">
        <v>209</v>
      </c>
      <c r="E299" s="85" t="s">
        <v>54</v>
      </c>
      <c r="F299" s="86">
        <v>2298104907</v>
      </c>
      <c r="G299" s="87" t="s">
        <v>33</v>
      </c>
      <c r="H299" s="88" t="s">
        <v>799</v>
      </c>
      <c r="I299" s="88" t="s">
        <v>799</v>
      </c>
      <c r="J299" s="88" t="s">
        <v>817</v>
      </c>
      <c r="K299" s="89">
        <v>3960000</v>
      </c>
    </row>
    <row r="300" spans="1:11">
      <c r="A300" s="54">
        <v>201704299</v>
      </c>
      <c r="B300" s="83" t="s">
        <v>1022</v>
      </c>
      <c r="C300" s="84" t="s">
        <v>1079</v>
      </c>
      <c r="D300" s="84" t="s">
        <v>207</v>
      </c>
      <c r="E300" s="85" t="s">
        <v>178</v>
      </c>
      <c r="F300" s="86">
        <v>1050675021</v>
      </c>
      <c r="G300" s="87" t="s">
        <v>182</v>
      </c>
      <c r="H300" s="88" t="s">
        <v>802</v>
      </c>
      <c r="I300" s="88" t="s">
        <v>802</v>
      </c>
      <c r="J300" s="88" t="s">
        <v>829</v>
      </c>
      <c r="K300" s="89">
        <v>2057000</v>
      </c>
    </row>
    <row r="301" spans="1:11">
      <c r="A301" s="54">
        <v>201704300</v>
      </c>
      <c r="B301" s="83" t="s">
        <v>1022</v>
      </c>
      <c r="C301" s="84" t="s">
        <v>1080</v>
      </c>
      <c r="D301" s="84" t="s">
        <v>209</v>
      </c>
      <c r="E301" s="85" t="s">
        <v>54</v>
      </c>
      <c r="F301" s="86">
        <v>2298104907</v>
      </c>
      <c r="G301" s="87" t="s">
        <v>33</v>
      </c>
      <c r="H301" s="88" t="s">
        <v>829</v>
      </c>
      <c r="I301" s="88" t="s">
        <v>829</v>
      </c>
      <c r="J301" s="88" t="s">
        <v>832</v>
      </c>
      <c r="K301" s="89">
        <v>1892000</v>
      </c>
    </row>
    <row r="302" spans="1:11">
      <c r="A302" s="54">
        <v>201704301</v>
      </c>
      <c r="B302" s="83" t="s">
        <v>1022</v>
      </c>
      <c r="C302" s="84" t="s">
        <v>1081</v>
      </c>
      <c r="D302" s="84" t="s">
        <v>185</v>
      </c>
      <c r="E302" s="85" t="s">
        <v>189</v>
      </c>
      <c r="F302" s="86">
        <v>1328193557</v>
      </c>
      <c r="G302" s="87" t="s">
        <v>35</v>
      </c>
      <c r="H302" s="88" t="s">
        <v>831</v>
      </c>
      <c r="I302" s="88" t="s">
        <v>831</v>
      </c>
      <c r="J302" s="88" t="s">
        <v>845</v>
      </c>
      <c r="K302" s="89">
        <v>1658800</v>
      </c>
    </row>
    <row r="303" spans="1:11">
      <c r="A303" s="54">
        <v>201704302</v>
      </c>
      <c r="B303" s="83" t="s">
        <v>1022</v>
      </c>
      <c r="C303" s="84" t="s">
        <v>1082</v>
      </c>
      <c r="D303" s="84" t="s">
        <v>185</v>
      </c>
      <c r="E303" s="85" t="s">
        <v>189</v>
      </c>
      <c r="F303" s="86">
        <v>1328193557</v>
      </c>
      <c r="G303" s="87" t="s">
        <v>1093</v>
      </c>
      <c r="H303" s="88" t="s">
        <v>804</v>
      </c>
      <c r="I303" s="88" t="s">
        <v>804</v>
      </c>
      <c r="J303" s="88" t="s">
        <v>845</v>
      </c>
      <c r="K303" s="89">
        <v>2660900</v>
      </c>
    </row>
    <row r="304" spans="1:11">
      <c r="A304" s="54">
        <v>201704303</v>
      </c>
      <c r="B304" s="83" t="s">
        <v>1022</v>
      </c>
      <c r="C304" s="84" t="s">
        <v>1083</v>
      </c>
      <c r="D304" s="84" t="s">
        <v>208</v>
      </c>
      <c r="E304" s="85" t="s">
        <v>210</v>
      </c>
      <c r="F304" s="86">
        <v>6218183675</v>
      </c>
      <c r="G304" s="87" t="s">
        <v>212</v>
      </c>
      <c r="H304" s="88" t="s">
        <v>834</v>
      </c>
      <c r="I304" s="88" t="s">
        <v>834</v>
      </c>
      <c r="J304" s="88" t="s">
        <v>837</v>
      </c>
      <c r="K304" s="89">
        <v>2970000</v>
      </c>
    </row>
    <row r="305" spans="1:11">
      <c r="A305" s="54">
        <v>201704304</v>
      </c>
      <c r="B305" s="83" t="s">
        <v>1022</v>
      </c>
      <c r="C305" s="84" t="s">
        <v>1084</v>
      </c>
      <c r="D305" s="84" t="s">
        <v>1090</v>
      </c>
      <c r="E305" s="85" t="s">
        <v>1097</v>
      </c>
      <c r="F305" s="86">
        <v>1388133936</v>
      </c>
      <c r="G305" s="87" t="s">
        <v>1094</v>
      </c>
      <c r="H305" s="88" t="s">
        <v>874</v>
      </c>
      <c r="I305" s="88" t="s">
        <v>874</v>
      </c>
      <c r="J305" s="88" t="s">
        <v>837</v>
      </c>
      <c r="K305" s="89">
        <v>1661000</v>
      </c>
    </row>
    <row r="306" spans="1:11">
      <c r="A306" s="54">
        <v>201704305</v>
      </c>
      <c r="B306" s="83" t="s">
        <v>1022</v>
      </c>
      <c r="C306" s="84" t="s">
        <v>1085</v>
      </c>
      <c r="D306" s="84" t="s">
        <v>200</v>
      </c>
      <c r="E306" s="85" t="s">
        <v>190</v>
      </c>
      <c r="F306" s="86">
        <v>1248211681</v>
      </c>
      <c r="G306" s="87" t="s">
        <v>170</v>
      </c>
      <c r="H306" s="88" t="s">
        <v>881</v>
      </c>
      <c r="I306" s="88" t="s">
        <v>881</v>
      </c>
      <c r="J306" s="88" t="s">
        <v>881</v>
      </c>
      <c r="K306" s="89">
        <v>1380000</v>
      </c>
    </row>
    <row r="307" spans="1:11">
      <c r="A307" s="54">
        <v>201704306</v>
      </c>
      <c r="B307" s="83" t="s">
        <v>1022</v>
      </c>
      <c r="C307" s="84" t="s">
        <v>1099</v>
      </c>
      <c r="D307" s="84" t="s">
        <v>84</v>
      </c>
      <c r="E307" s="85" t="s">
        <v>31</v>
      </c>
      <c r="F307" s="86">
        <v>1322092386</v>
      </c>
      <c r="G307" s="87" t="s">
        <v>39</v>
      </c>
      <c r="H307" s="88" t="s">
        <v>803</v>
      </c>
      <c r="I307" s="88" t="s">
        <v>803</v>
      </c>
      <c r="J307" s="88" t="s">
        <v>803</v>
      </c>
      <c r="K307" s="89">
        <v>2470000</v>
      </c>
    </row>
    <row r="308" spans="1:11">
      <c r="A308" s="54">
        <v>201704307</v>
      </c>
      <c r="B308" s="83" t="s">
        <v>1022</v>
      </c>
      <c r="C308" s="84" t="s">
        <v>1100</v>
      </c>
      <c r="D308" s="84" t="s">
        <v>1127</v>
      </c>
      <c r="E308" s="85" t="s">
        <v>219</v>
      </c>
      <c r="F308" s="86">
        <v>1071220334</v>
      </c>
      <c r="G308" s="87" t="s">
        <v>92</v>
      </c>
      <c r="H308" s="88" t="s">
        <v>816</v>
      </c>
      <c r="I308" s="88" t="s">
        <v>816</v>
      </c>
      <c r="J308" s="88" t="s">
        <v>816</v>
      </c>
      <c r="K308" s="89">
        <v>2145000</v>
      </c>
    </row>
    <row r="309" spans="1:11">
      <c r="A309" s="54">
        <v>201704308</v>
      </c>
      <c r="B309" s="83" t="s">
        <v>1022</v>
      </c>
      <c r="C309" s="84" t="s">
        <v>1101</v>
      </c>
      <c r="D309" s="84" t="s">
        <v>1128</v>
      </c>
      <c r="E309" s="85" t="s">
        <v>90</v>
      </c>
      <c r="F309" s="86">
        <v>2068634586</v>
      </c>
      <c r="G309" s="87" t="s">
        <v>87</v>
      </c>
      <c r="H309" s="88" t="s">
        <v>829</v>
      </c>
      <c r="I309" s="88" t="s">
        <v>829</v>
      </c>
      <c r="J309" s="88" t="s">
        <v>829</v>
      </c>
      <c r="K309" s="89">
        <v>3000000</v>
      </c>
    </row>
    <row r="310" spans="1:11">
      <c r="A310" s="54">
        <v>201704309</v>
      </c>
      <c r="B310" s="83" t="s">
        <v>1022</v>
      </c>
      <c r="C310" s="84" t="s">
        <v>1102</v>
      </c>
      <c r="D310" s="84" t="s">
        <v>1129</v>
      </c>
      <c r="E310" s="85" t="s">
        <v>1121</v>
      </c>
      <c r="F310" s="86">
        <v>2160193979</v>
      </c>
      <c r="G310" s="87" t="s">
        <v>1141</v>
      </c>
      <c r="H310" s="88" t="s">
        <v>807</v>
      </c>
      <c r="I310" s="88" t="s">
        <v>807</v>
      </c>
      <c r="J310" s="88" t="s">
        <v>807</v>
      </c>
      <c r="K310" s="89">
        <v>1573000</v>
      </c>
    </row>
    <row r="311" spans="1:11">
      <c r="A311" s="54">
        <v>201704310</v>
      </c>
      <c r="B311" s="83" t="s">
        <v>1022</v>
      </c>
      <c r="C311" s="84" t="s">
        <v>1103</v>
      </c>
      <c r="D311" s="84" t="s">
        <v>1130</v>
      </c>
      <c r="E311" s="85" t="s">
        <v>194</v>
      </c>
      <c r="F311" s="86">
        <v>6026900123</v>
      </c>
      <c r="G311" s="87" t="s">
        <v>197</v>
      </c>
      <c r="H311" s="88" t="s">
        <v>807</v>
      </c>
      <c r="I311" s="88" t="s">
        <v>807</v>
      </c>
      <c r="J311" s="88" t="s">
        <v>807</v>
      </c>
      <c r="K311" s="89">
        <v>1060000</v>
      </c>
    </row>
    <row r="312" spans="1:11">
      <c r="A312" s="54">
        <v>201704311</v>
      </c>
      <c r="B312" s="83" t="s">
        <v>1022</v>
      </c>
      <c r="C312" s="84" t="s">
        <v>1104</v>
      </c>
      <c r="D312" s="84" t="s">
        <v>1130</v>
      </c>
      <c r="E312" s="85" t="s">
        <v>194</v>
      </c>
      <c r="F312" s="86">
        <v>6026900123</v>
      </c>
      <c r="G312" s="87" t="s">
        <v>197</v>
      </c>
      <c r="H312" s="88" t="s">
        <v>820</v>
      </c>
      <c r="I312" s="88" t="s">
        <v>820</v>
      </c>
      <c r="J312" s="88" t="s">
        <v>820</v>
      </c>
      <c r="K312" s="89">
        <v>4690000</v>
      </c>
    </row>
    <row r="313" spans="1:11">
      <c r="A313" s="54">
        <v>201704312</v>
      </c>
      <c r="B313" s="83" t="s">
        <v>1022</v>
      </c>
      <c r="C313" s="84" t="s">
        <v>1105</v>
      </c>
      <c r="D313" s="84" t="s">
        <v>84</v>
      </c>
      <c r="E313" s="85" t="s">
        <v>31</v>
      </c>
      <c r="F313" s="86">
        <v>1322092386</v>
      </c>
      <c r="G313" s="87" t="s">
        <v>39</v>
      </c>
      <c r="H313" s="88" t="s">
        <v>820</v>
      </c>
      <c r="I313" s="88" t="s">
        <v>820</v>
      </c>
      <c r="J313" s="88" t="s">
        <v>820</v>
      </c>
      <c r="K313" s="89">
        <v>2620000</v>
      </c>
    </row>
    <row r="314" spans="1:11">
      <c r="A314" s="54">
        <v>201704313</v>
      </c>
      <c r="B314" s="83" t="s">
        <v>1022</v>
      </c>
      <c r="C314" s="84" t="s">
        <v>1106</v>
      </c>
      <c r="D314" s="84" t="s">
        <v>1131</v>
      </c>
      <c r="E314" s="85" t="s">
        <v>216</v>
      </c>
      <c r="F314" s="86">
        <v>1351618016</v>
      </c>
      <c r="G314" s="87" t="s">
        <v>218</v>
      </c>
      <c r="H314" s="88" t="s">
        <v>845</v>
      </c>
      <c r="I314" s="88" t="s">
        <v>845</v>
      </c>
      <c r="J314" s="88" t="s">
        <v>845</v>
      </c>
      <c r="K314" s="89">
        <v>1815000</v>
      </c>
    </row>
    <row r="315" spans="1:11">
      <c r="A315" s="54">
        <v>201704314</v>
      </c>
      <c r="B315" s="83" t="s">
        <v>1022</v>
      </c>
      <c r="C315" s="84" t="s">
        <v>1107</v>
      </c>
      <c r="D315" s="84" t="s">
        <v>25</v>
      </c>
      <c r="E315" s="85" t="s">
        <v>78</v>
      </c>
      <c r="F315" s="86">
        <v>1328632822</v>
      </c>
      <c r="G315" s="87" t="s">
        <v>37</v>
      </c>
      <c r="H315" s="88" t="s">
        <v>845</v>
      </c>
      <c r="I315" s="88" t="s">
        <v>845</v>
      </c>
      <c r="J315" s="88" t="s">
        <v>845</v>
      </c>
      <c r="K315" s="89">
        <v>1107000</v>
      </c>
    </row>
    <row r="316" spans="1:11">
      <c r="A316" s="54">
        <v>201704315</v>
      </c>
      <c r="B316" s="83" t="s">
        <v>1022</v>
      </c>
      <c r="C316" s="84" t="s">
        <v>1108</v>
      </c>
      <c r="D316" s="84" t="s">
        <v>41</v>
      </c>
      <c r="E316" s="85" t="s">
        <v>27</v>
      </c>
      <c r="F316" s="86">
        <v>1321699816</v>
      </c>
      <c r="G316" s="87" t="s">
        <v>32</v>
      </c>
      <c r="H316" s="88" t="s">
        <v>858</v>
      </c>
      <c r="I316" s="88" t="s">
        <v>858</v>
      </c>
      <c r="J316" s="88" t="s">
        <v>858</v>
      </c>
      <c r="K316" s="89">
        <v>1286000</v>
      </c>
    </row>
    <row r="317" spans="1:11">
      <c r="A317" s="54">
        <v>201704316</v>
      </c>
      <c r="B317" s="83" t="s">
        <v>1022</v>
      </c>
      <c r="C317" s="84" t="s">
        <v>1109</v>
      </c>
      <c r="D317" s="84" t="s">
        <v>1132</v>
      </c>
      <c r="E317" s="85" t="s">
        <v>1122</v>
      </c>
      <c r="F317" s="86">
        <v>1321622466</v>
      </c>
      <c r="G317" s="87" t="s">
        <v>1142</v>
      </c>
      <c r="H317" s="88" t="s">
        <v>858</v>
      </c>
      <c r="I317" s="88" t="s">
        <v>858</v>
      </c>
      <c r="J317" s="88" t="s">
        <v>858</v>
      </c>
      <c r="K317" s="89">
        <v>1100000</v>
      </c>
    </row>
    <row r="318" spans="1:11">
      <c r="A318" s="54">
        <v>201704317</v>
      </c>
      <c r="B318" s="83" t="s">
        <v>1022</v>
      </c>
      <c r="C318" s="84" t="s">
        <v>1110</v>
      </c>
      <c r="D318" s="84" t="s">
        <v>1133</v>
      </c>
      <c r="E318" s="85" t="s">
        <v>1123</v>
      </c>
      <c r="F318" s="86">
        <v>1238638685</v>
      </c>
      <c r="G318" s="87" t="s">
        <v>1143</v>
      </c>
      <c r="H318" s="88" t="s">
        <v>851</v>
      </c>
      <c r="I318" s="88" t="s">
        <v>851</v>
      </c>
      <c r="J318" s="88" t="s">
        <v>851</v>
      </c>
      <c r="K318" s="89">
        <v>2316000</v>
      </c>
    </row>
    <row r="319" spans="1:11">
      <c r="A319" s="54">
        <v>201704318</v>
      </c>
      <c r="B319" s="83" t="s">
        <v>1022</v>
      </c>
      <c r="C319" s="84" t="s">
        <v>1111</v>
      </c>
      <c r="D319" s="84" t="s">
        <v>185</v>
      </c>
      <c r="E319" s="85" t="s">
        <v>29</v>
      </c>
      <c r="F319" s="86">
        <v>1328193557</v>
      </c>
      <c r="G319" s="87" t="s">
        <v>35</v>
      </c>
      <c r="H319" s="88" t="s">
        <v>848</v>
      </c>
      <c r="I319" s="88" t="s">
        <v>848</v>
      </c>
      <c r="J319" s="88" t="s">
        <v>848</v>
      </c>
      <c r="K319" s="89">
        <v>4565000</v>
      </c>
    </row>
    <row r="320" spans="1:11">
      <c r="A320" s="54">
        <v>201704319</v>
      </c>
      <c r="B320" s="83" t="s">
        <v>1022</v>
      </c>
      <c r="C320" s="84" t="s">
        <v>1112</v>
      </c>
      <c r="D320" s="84" t="s">
        <v>200</v>
      </c>
      <c r="E320" s="85" t="s">
        <v>190</v>
      </c>
      <c r="F320" s="86">
        <v>1248211681</v>
      </c>
      <c r="G320" s="87" t="s">
        <v>170</v>
      </c>
      <c r="H320" s="88" t="s">
        <v>870</v>
      </c>
      <c r="I320" s="88" t="s">
        <v>870</v>
      </c>
      <c r="J320" s="88" t="s">
        <v>870</v>
      </c>
      <c r="K320" s="89">
        <v>1979000</v>
      </c>
    </row>
    <row r="321" spans="1:11">
      <c r="A321" s="54">
        <v>201704320</v>
      </c>
      <c r="B321" s="83" t="s">
        <v>1022</v>
      </c>
      <c r="C321" s="84" t="s">
        <v>1113</v>
      </c>
      <c r="D321" s="84" t="s">
        <v>1134</v>
      </c>
      <c r="E321" s="85" t="s">
        <v>90</v>
      </c>
      <c r="F321" s="86">
        <v>2068634586</v>
      </c>
      <c r="G321" s="87" t="s">
        <v>87</v>
      </c>
      <c r="H321" s="88" t="s">
        <v>872</v>
      </c>
      <c r="I321" s="88" t="s">
        <v>872</v>
      </c>
      <c r="J321" s="88" t="s">
        <v>872</v>
      </c>
      <c r="K321" s="89">
        <v>3000000</v>
      </c>
    </row>
    <row r="322" spans="1:11">
      <c r="A322" s="54">
        <v>201704321</v>
      </c>
      <c r="B322" s="83" t="s">
        <v>1022</v>
      </c>
      <c r="C322" s="84" t="s">
        <v>1114</v>
      </c>
      <c r="D322" s="84" t="s">
        <v>1130</v>
      </c>
      <c r="E322" s="85" t="s">
        <v>194</v>
      </c>
      <c r="F322" s="86">
        <v>6026900123</v>
      </c>
      <c r="G322" s="87" t="s">
        <v>197</v>
      </c>
      <c r="H322" s="88" t="s">
        <v>874</v>
      </c>
      <c r="I322" s="88" t="s">
        <v>874</v>
      </c>
      <c r="J322" s="88" t="s">
        <v>874</v>
      </c>
      <c r="K322" s="89">
        <v>4690000</v>
      </c>
    </row>
    <row r="323" spans="1:11">
      <c r="A323" s="54">
        <v>201704322</v>
      </c>
      <c r="B323" s="83" t="s">
        <v>1022</v>
      </c>
      <c r="C323" s="84" t="s">
        <v>1115</v>
      </c>
      <c r="D323" s="84" t="s">
        <v>1135</v>
      </c>
      <c r="E323" s="85" t="s">
        <v>1124</v>
      </c>
      <c r="F323" s="86">
        <v>2148639559</v>
      </c>
      <c r="G323" s="87" t="s">
        <v>183</v>
      </c>
      <c r="H323" s="88" t="s">
        <v>874</v>
      </c>
      <c r="I323" s="88" t="s">
        <v>874</v>
      </c>
      <c r="J323" s="88" t="s">
        <v>874</v>
      </c>
      <c r="K323" s="89">
        <v>1540000</v>
      </c>
    </row>
    <row r="324" spans="1:11">
      <c r="A324" s="54">
        <v>201704323</v>
      </c>
      <c r="B324" s="83" t="s">
        <v>1022</v>
      </c>
      <c r="C324" s="84" t="s">
        <v>1116</v>
      </c>
      <c r="D324" s="84" t="s">
        <v>1136</v>
      </c>
      <c r="E324" s="85" t="s">
        <v>13</v>
      </c>
      <c r="F324" s="86">
        <v>1322621321</v>
      </c>
      <c r="G324" s="87" t="s">
        <v>20</v>
      </c>
      <c r="H324" s="88" t="s">
        <v>874</v>
      </c>
      <c r="I324" s="88" t="s">
        <v>874</v>
      </c>
      <c r="J324" s="88" t="s">
        <v>874</v>
      </c>
      <c r="K324" s="89">
        <v>2261000</v>
      </c>
    </row>
    <row r="325" spans="1:11">
      <c r="A325" s="54">
        <v>201704324</v>
      </c>
      <c r="B325" s="83" t="s">
        <v>1022</v>
      </c>
      <c r="C325" s="84" t="s">
        <v>1117</v>
      </c>
      <c r="D325" s="84" t="s">
        <v>1137</v>
      </c>
      <c r="E325" s="85" t="s">
        <v>30</v>
      </c>
      <c r="F325" s="86">
        <v>2248167493</v>
      </c>
      <c r="G325" s="87" t="s">
        <v>38</v>
      </c>
      <c r="H325" s="88" t="s">
        <v>834</v>
      </c>
      <c r="I325" s="88" t="s">
        <v>834</v>
      </c>
      <c r="J325" s="88" t="s">
        <v>834</v>
      </c>
      <c r="K325" s="89">
        <v>2261000</v>
      </c>
    </row>
    <row r="326" spans="1:11">
      <c r="A326" s="54">
        <v>201704325</v>
      </c>
      <c r="B326" s="83" t="s">
        <v>1022</v>
      </c>
      <c r="C326" s="84" t="s">
        <v>1118</v>
      </c>
      <c r="D326" s="84" t="s">
        <v>1138</v>
      </c>
      <c r="E326" s="85" t="s">
        <v>1125</v>
      </c>
      <c r="F326" s="86">
        <v>1348657149</v>
      </c>
      <c r="G326" s="87" t="s">
        <v>677</v>
      </c>
      <c r="H326" s="88" t="s">
        <v>871</v>
      </c>
      <c r="I326" s="88" t="s">
        <v>871</v>
      </c>
      <c r="J326" s="88" t="s">
        <v>871</v>
      </c>
      <c r="K326" s="89">
        <v>1320000</v>
      </c>
    </row>
    <row r="327" spans="1:11">
      <c r="A327" s="54">
        <v>201704326</v>
      </c>
      <c r="B327" s="83" t="s">
        <v>1022</v>
      </c>
      <c r="C327" s="84" t="s">
        <v>1119</v>
      </c>
      <c r="D327" s="84" t="s">
        <v>1139</v>
      </c>
      <c r="E327" s="85" t="s">
        <v>1126</v>
      </c>
      <c r="F327" s="86">
        <v>1140546902</v>
      </c>
      <c r="G327" s="87" t="s">
        <v>1144</v>
      </c>
      <c r="H327" s="88" t="s">
        <v>859</v>
      </c>
      <c r="I327" s="88" t="s">
        <v>859</v>
      </c>
      <c r="J327" s="88" t="s">
        <v>859</v>
      </c>
      <c r="K327" s="89">
        <v>4100000</v>
      </c>
    </row>
    <row r="328" spans="1:11">
      <c r="A328" s="54">
        <v>201704327</v>
      </c>
      <c r="B328" s="83" t="s">
        <v>1022</v>
      </c>
      <c r="C328" s="84" t="s">
        <v>1113</v>
      </c>
      <c r="D328" s="84" t="s">
        <v>1128</v>
      </c>
      <c r="E328" s="85" t="s">
        <v>90</v>
      </c>
      <c r="F328" s="86">
        <v>2068634586</v>
      </c>
      <c r="G328" s="87" t="s">
        <v>87</v>
      </c>
      <c r="H328" s="88" t="s">
        <v>859</v>
      </c>
      <c r="I328" s="88" t="s">
        <v>859</v>
      </c>
      <c r="J328" s="88" t="s">
        <v>859</v>
      </c>
      <c r="K328" s="89">
        <v>2000000</v>
      </c>
    </row>
    <row r="329" spans="1:11">
      <c r="A329" s="54">
        <v>201704328</v>
      </c>
      <c r="B329" s="83" t="s">
        <v>1022</v>
      </c>
      <c r="C329" s="84" t="s">
        <v>1107</v>
      </c>
      <c r="D329" s="84" t="s">
        <v>25</v>
      </c>
      <c r="E329" s="85" t="s">
        <v>78</v>
      </c>
      <c r="F329" s="86">
        <v>1328632822</v>
      </c>
      <c r="G329" s="87" t="s">
        <v>37</v>
      </c>
      <c r="H329" s="88" t="s">
        <v>875</v>
      </c>
      <c r="I329" s="88" t="s">
        <v>875</v>
      </c>
      <c r="J329" s="88" t="s">
        <v>875</v>
      </c>
      <c r="K329" s="89">
        <v>2498130</v>
      </c>
    </row>
    <row r="330" spans="1:11">
      <c r="A330" s="54">
        <v>201704329</v>
      </c>
      <c r="B330" s="83" t="s">
        <v>1022</v>
      </c>
      <c r="C330" s="66" t="s">
        <v>1120</v>
      </c>
      <c r="D330" s="66" t="s">
        <v>84</v>
      </c>
      <c r="E330" s="67" t="s">
        <v>31</v>
      </c>
      <c r="F330" s="68">
        <v>1322092386</v>
      </c>
      <c r="G330" s="69" t="s">
        <v>39</v>
      </c>
      <c r="H330" s="70" t="s">
        <v>876</v>
      </c>
      <c r="I330" s="70" t="s">
        <v>876</v>
      </c>
      <c r="J330" s="70" t="s">
        <v>876</v>
      </c>
      <c r="K330" s="71">
        <v>4700000</v>
      </c>
    </row>
    <row r="331" spans="1:11">
      <c r="A331" s="54">
        <v>201704330</v>
      </c>
      <c r="B331" s="83" t="s">
        <v>1022</v>
      </c>
      <c r="C331" s="66" t="s">
        <v>1099</v>
      </c>
      <c r="D331" s="66" t="s">
        <v>1140</v>
      </c>
      <c r="E331" s="67" t="s">
        <v>80</v>
      </c>
      <c r="F331" s="68">
        <v>1322610412</v>
      </c>
      <c r="G331" s="69" t="s">
        <v>82</v>
      </c>
      <c r="H331" s="70" t="s">
        <v>876</v>
      </c>
      <c r="I331" s="70" t="s">
        <v>876</v>
      </c>
      <c r="J331" s="70" t="s">
        <v>876</v>
      </c>
      <c r="K331" s="71">
        <v>4660000</v>
      </c>
    </row>
  </sheetData>
  <autoFilter ref="A1:K331">
    <sortState ref="A2:K278">
      <sortCondition ref="A1:A278"/>
    </sortState>
  </autoFilter>
  <sortState ref="A2:K124">
    <sortCondition ref="H2:H124"/>
  </sortState>
  <phoneticPr fontId="12" type="noConversion"/>
  <pageMargins left="0.27777777777777779" right="0.2777777777777777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G31"/>
  <sheetViews>
    <sheetView workbookViewId="0">
      <selection activeCell="D4" sqref="D4"/>
    </sheetView>
  </sheetViews>
  <sheetFormatPr defaultRowHeight="13.5"/>
  <sheetData>
    <row r="3" spans="3:7">
      <c r="C3">
        <v>1</v>
      </c>
      <c r="D3">
        <f>C3*G4</f>
        <v>5</v>
      </c>
    </row>
    <row r="4" spans="3:7">
      <c r="C4">
        <v>2</v>
      </c>
      <c r="D4">
        <f>C4*$G$4</f>
        <v>10</v>
      </c>
      <c r="G4">
        <v>5</v>
      </c>
    </row>
    <row r="5" spans="3:7">
      <c r="C5">
        <v>3</v>
      </c>
      <c r="D5">
        <f t="shared" ref="D5:D31" si="0">C5*$G$4</f>
        <v>15</v>
      </c>
    </row>
    <row r="6" spans="3:7">
      <c r="C6">
        <v>4</v>
      </c>
      <c r="D6">
        <f t="shared" si="0"/>
        <v>20</v>
      </c>
    </row>
    <row r="7" spans="3:7">
      <c r="C7">
        <v>5</v>
      </c>
      <c r="D7">
        <f t="shared" si="0"/>
        <v>25</v>
      </c>
    </row>
    <row r="8" spans="3:7">
      <c r="C8">
        <v>6</v>
      </c>
      <c r="D8">
        <f t="shared" si="0"/>
        <v>30</v>
      </c>
    </row>
    <row r="9" spans="3:7">
      <c r="C9">
        <v>7</v>
      </c>
      <c r="D9">
        <f t="shared" si="0"/>
        <v>35</v>
      </c>
    </row>
    <row r="10" spans="3:7">
      <c r="C10">
        <v>8</v>
      </c>
      <c r="D10">
        <f t="shared" si="0"/>
        <v>40</v>
      </c>
    </row>
    <row r="11" spans="3:7">
      <c r="C11">
        <v>9</v>
      </c>
      <c r="D11">
        <f t="shared" si="0"/>
        <v>45</v>
      </c>
    </row>
    <row r="12" spans="3:7">
      <c r="C12">
        <v>10</v>
      </c>
      <c r="D12">
        <f t="shared" si="0"/>
        <v>50</v>
      </c>
    </row>
    <row r="13" spans="3:7">
      <c r="C13">
        <v>11</v>
      </c>
      <c r="D13">
        <f t="shared" si="0"/>
        <v>55</v>
      </c>
    </row>
    <row r="14" spans="3:7">
      <c r="C14">
        <v>12</v>
      </c>
      <c r="D14">
        <f t="shared" si="0"/>
        <v>60</v>
      </c>
    </row>
    <row r="15" spans="3:7">
      <c r="C15">
        <v>13</v>
      </c>
      <c r="D15">
        <f t="shared" si="0"/>
        <v>65</v>
      </c>
    </row>
    <row r="16" spans="3:7">
      <c r="C16">
        <v>14</v>
      </c>
      <c r="D16">
        <f t="shared" si="0"/>
        <v>70</v>
      </c>
    </row>
    <row r="17" spans="3:4">
      <c r="C17">
        <v>15</v>
      </c>
      <c r="D17">
        <f t="shared" si="0"/>
        <v>75</v>
      </c>
    </row>
    <row r="18" spans="3:4">
      <c r="C18">
        <v>16</v>
      </c>
      <c r="D18">
        <f t="shared" si="0"/>
        <v>80</v>
      </c>
    </row>
    <row r="19" spans="3:4">
      <c r="C19">
        <v>17</v>
      </c>
      <c r="D19">
        <f t="shared" si="0"/>
        <v>85</v>
      </c>
    </row>
    <row r="20" spans="3:4">
      <c r="C20">
        <v>18</v>
      </c>
      <c r="D20">
        <f t="shared" si="0"/>
        <v>90</v>
      </c>
    </row>
    <row r="21" spans="3:4">
      <c r="C21">
        <v>19</v>
      </c>
      <c r="D21">
        <f t="shared" si="0"/>
        <v>95</v>
      </c>
    </row>
    <row r="22" spans="3:4">
      <c r="C22">
        <v>20</v>
      </c>
      <c r="D22">
        <f t="shared" si="0"/>
        <v>100</v>
      </c>
    </row>
    <row r="23" spans="3:4">
      <c r="C23">
        <v>21</v>
      </c>
      <c r="D23">
        <f t="shared" si="0"/>
        <v>105</v>
      </c>
    </row>
    <row r="24" spans="3:4">
      <c r="C24">
        <v>22</v>
      </c>
      <c r="D24">
        <f t="shared" si="0"/>
        <v>110</v>
      </c>
    </row>
    <row r="25" spans="3:4">
      <c r="C25">
        <v>23</v>
      </c>
      <c r="D25">
        <f t="shared" si="0"/>
        <v>115</v>
      </c>
    </row>
    <row r="26" spans="3:4">
      <c r="C26">
        <v>24</v>
      </c>
      <c r="D26">
        <f t="shared" si="0"/>
        <v>120</v>
      </c>
    </row>
    <row r="27" spans="3:4">
      <c r="C27">
        <v>25</v>
      </c>
      <c r="D27">
        <f t="shared" si="0"/>
        <v>125</v>
      </c>
    </row>
    <row r="28" spans="3:4">
      <c r="C28">
        <v>26</v>
      </c>
      <c r="D28">
        <f t="shared" si="0"/>
        <v>130</v>
      </c>
    </row>
    <row r="29" spans="3:4">
      <c r="C29">
        <v>27</v>
      </c>
      <c r="D29">
        <f t="shared" si="0"/>
        <v>135</v>
      </c>
    </row>
    <row r="30" spans="3:4">
      <c r="C30">
        <v>28</v>
      </c>
      <c r="D30">
        <f t="shared" si="0"/>
        <v>140</v>
      </c>
    </row>
    <row r="31" spans="3:4">
      <c r="C31">
        <v>29</v>
      </c>
      <c r="D31">
        <f t="shared" si="0"/>
        <v>145</v>
      </c>
    </row>
  </sheetData>
  <phoneticPr fontId="4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송해영</dc:creator>
  <cp:lastModifiedBy>송해영</cp:lastModifiedBy>
  <dcterms:created xsi:type="dcterms:W3CDTF">2016-10-12T05:55:53Z</dcterms:created>
  <dcterms:modified xsi:type="dcterms:W3CDTF">2017-07-31T08:19:38Z</dcterms:modified>
</cp:coreProperties>
</file>