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60" windowHeight="8895" activeTab="0"/>
  </bookViews>
  <sheets>
    <sheet name="플로터" sheetId="1" r:id="rId1"/>
    <sheet name="A4" sheetId="2" state="hidden" r:id="rId2"/>
  </sheets>
  <definedNames>
    <definedName name="_xlnm.Print_Area" localSheetId="1">'A4'!$A$1:$AB$51</definedName>
    <definedName name="_xlnm.Print_Area" localSheetId="0">'플로터'!$A$3:$AP$51</definedName>
  </definedNames>
  <calcPr fullCalcOnLoad="1"/>
</workbook>
</file>

<file path=xl/sharedStrings.xml><?xml version="1.0" encoding="utf-8"?>
<sst xmlns="http://schemas.openxmlformats.org/spreadsheetml/2006/main" count="653" uniqueCount="80">
  <si>
    <t>시간</t>
  </si>
  <si>
    <t>시간</t>
  </si>
  <si>
    <t xml:space="preserve">(토요일) </t>
  </si>
  <si>
    <t xml:space="preserve">(일요일) </t>
  </si>
  <si>
    <t xml:space="preserve">(월요일) </t>
  </si>
  <si>
    <t xml:space="preserve">(화요일) </t>
  </si>
  <si>
    <t xml:space="preserve">(수요일) </t>
  </si>
  <si>
    <t xml:space="preserve">(목요일) </t>
  </si>
  <si>
    <t xml:space="preserve">(금요일) </t>
  </si>
  <si>
    <t>06-08</t>
  </si>
  <si>
    <t>08-10</t>
  </si>
  <si>
    <t>10-12</t>
  </si>
  <si>
    <t>12-14</t>
  </si>
  <si>
    <t>14-16</t>
  </si>
  <si>
    <t>16-18</t>
  </si>
  <si>
    <t>18-20</t>
  </si>
  <si>
    <t>20-22</t>
  </si>
  <si>
    <t>성인</t>
  </si>
  <si>
    <t>다산</t>
  </si>
  <si>
    <t>삼패1</t>
  </si>
  <si>
    <t>삼패2</t>
  </si>
  <si>
    <t>삼패3</t>
  </si>
  <si>
    <t>1 삼일절</t>
  </si>
  <si>
    <t>드림야구단</t>
  </si>
  <si>
    <t>한강리틀</t>
  </si>
  <si>
    <t>한강리틀</t>
  </si>
  <si>
    <t>다산데시앙651</t>
  </si>
  <si>
    <t>알프하임</t>
  </si>
  <si>
    <t>알프하임</t>
  </si>
  <si>
    <t>다산리더스B</t>
  </si>
  <si>
    <t>다산리더스B</t>
  </si>
  <si>
    <t>으랏삼차B</t>
  </si>
  <si>
    <t>으랏삼차A</t>
  </si>
  <si>
    <t>덕소마그마</t>
  </si>
  <si>
    <t>3월 야구장 일정표</t>
  </si>
  <si>
    <t>한강리틀</t>
  </si>
  <si>
    <t>다산데시앙651</t>
  </si>
  <si>
    <t>으랏삼차B</t>
  </si>
  <si>
    <t>남양주 GK</t>
  </si>
  <si>
    <t>센트럴스</t>
  </si>
  <si>
    <t>켈시아</t>
  </si>
  <si>
    <t>센트럴스</t>
  </si>
  <si>
    <t>센트럴스</t>
  </si>
  <si>
    <t>한강리틀</t>
  </si>
  <si>
    <t>골든폭스</t>
  </si>
  <si>
    <t>골픈폭스</t>
  </si>
  <si>
    <t>올스타A</t>
  </si>
  <si>
    <t>올스타A</t>
  </si>
  <si>
    <t>팀사야이</t>
  </si>
  <si>
    <t>남양주리틀</t>
  </si>
  <si>
    <t>블루가드</t>
  </si>
  <si>
    <t>블루가드</t>
  </si>
  <si>
    <t>올스타B</t>
  </si>
  <si>
    <t>올스타B</t>
  </si>
  <si>
    <t>올스타A</t>
  </si>
  <si>
    <t>올스타B</t>
  </si>
  <si>
    <t>올스타A</t>
  </si>
  <si>
    <t>데시앙651</t>
  </si>
  <si>
    <t>윤수모터스</t>
  </si>
  <si>
    <t>올스타B</t>
  </si>
  <si>
    <t>올스타A</t>
  </si>
  <si>
    <t>휘문중</t>
  </si>
  <si>
    <t>한강리틀</t>
  </si>
  <si>
    <t>올스타A</t>
  </si>
  <si>
    <t>전구장</t>
  </si>
  <si>
    <t>사용가능</t>
  </si>
  <si>
    <t>1주사용</t>
  </si>
  <si>
    <t>2주사용</t>
  </si>
  <si>
    <t>3주사용</t>
  </si>
  <si>
    <t>4주사용</t>
  </si>
  <si>
    <t>5주사용</t>
  </si>
  <si>
    <t>합계</t>
  </si>
  <si>
    <t>올스타A</t>
  </si>
  <si>
    <t>올스타A</t>
  </si>
  <si>
    <t>올스타A</t>
  </si>
  <si>
    <t>레전드</t>
  </si>
  <si>
    <t>올스타A</t>
  </si>
  <si>
    <t>올스타A</t>
  </si>
  <si>
    <t>레전드</t>
  </si>
  <si>
    <t>한강리틀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</si>
</sst>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"/>
    <numFmt numFmtId="177" formatCode="mm&quot;월&quot;\ dd&quot;일&quot;"/>
    <numFmt numFmtId="178" formatCode="000\-000"/>
    <numFmt numFmtId="179" formatCode="yyyy\-mm\-dd"/>
    <numFmt numFmtId="180" formatCode="[$-412]AM/PM\ h:mm:ss"/>
    <numFmt numFmtId="181" formatCode="\ 0\7\-0\9"/>
  </numFmts>
  <fonts count="71">
    <font>
      <sz val="11"/>
      <name val="돋움"/>
      <family val="3"/>
    </font>
    <font>
      <sz val="8"/>
      <name val="돋움"/>
      <family val="3"/>
    </font>
    <font>
      <b/>
      <sz val="20"/>
      <color indexed="10"/>
      <name val="HY견고딕"/>
      <family val="1"/>
    </font>
    <font>
      <sz val="20"/>
      <color indexed="8"/>
      <name val="HY견고딕"/>
      <family val="1"/>
    </font>
    <font>
      <sz val="15"/>
      <name val="굴림체"/>
      <family val="3"/>
    </font>
    <font>
      <sz val="16"/>
      <name val="굴림체"/>
      <family val="3"/>
    </font>
    <font>
      <sz val="14"/>
      <name val="돋움"/>
      <family val="3"/>
    </font>
    <font>
      <b/>
      <sz val="20"/>
      <name val="HY견고딕"/>
      <family val="1"/>
    </font>
    <font>
      <b/>
      <sz val="48"/>
      <name val="(한)문화방송"/>
      <family val="1"/>
    </font>
    <font>
      <sz val="60"/>
      <name val="돋움"/>
      <family val="3"/>
    </font>
    <font>
      <sz val="12"/>
      <color indexed="8"/>
      <name val="HY견고딕"/>
      <family val="1"/>
    </font>
    <font>
      <sz val="12"/>
      <name val="돋움"/>
      <family val="3"/>
    </font>
    <font>
      <b/>
      <sz val="12"/>
      <name val="굴림체"/>
      <family val="3"/>
    </font>
    <font>
      <sz val="12"/>
      <color indexed="8"/>
      <name val="굴림"/>
      <family val="3"/>
    </font>
    <font>
      <b/>
      <sz val="12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굴림체"/>
      <family val="3"/>
    </font>
    <font>
      <b/>
      <sz val="14"/>
      <color indexed="8"/>
      <name val="HY견고딕"/>
      <family val="1"/>
    </font>
    <font>
      <b/>
      <sz val="12"/>
      <color indexed="8"/>
      <name val="굴림체"/>
      <family val="3"/>
    </font>
    <font>
      <b/>
      <sz val="48"/>
      <name val="맑은 고딕"/>
      <family val="3"/>
    </font>
    <font>
      <b/>
      <sz val="14"/>
      <color indexed="10"/>
      <name val="HY견고딕"/>
      <family val="1"/>
    </font>
    <font>
      <b/>
      <sz val="14"/>
      <color indexed="12"/>
      <name val="HY견고딕"/>
      <family val="1"/>
    </font>
    <font>
      <b/>
      <sz val="20"/>
      <color indexed="12"/>
      <name val="HY견고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theme="1"/>
      <name val="굴림체"/>
      <family val="3"/>
    </font>
    <font>
      <b/>
      <sz val="14"/>
      <color theme="1"/>
      <name val="HY견고딕"/>
      <family val="1"/>
    </font>
    <font>
      <b/>
      <sz val="12"/>
      <color theme="1"/>
      <name val="굴림체"/>
      <family val="3"/>
    </font>
    <font>
      <b/>
      <sz val="12"/>
      <color theme="1"/>
      <name val="굴림"/>
      <family val="3"/>
    </font>
    <font>
      <sz val="12"/>
      <color theme="1"/>
      <name val="굴림"/>
      <family val="3"/>
    </font>
    <font>
      <b/>
      <sz val="14"/>
      <color rgb="FFFF0000"/>
      <name val="HY견고딕"/>
      <family val="1"/>
    </font>
    <font>
      <b/>
      <sz val="14"/>
      <color rgb="FF0000FF"/>
      <name val="HY견고딕"/>
      <family val="1"/>
    </font>
    <font>
      <b/>
      <sz val="48"/>
      <name val="Calibri"/>
      <family val="3"/>
    </font>
    <font>
      <b/>
      <sz val="20"/>
      <color rgb="FF0000FF"/>
      <name val="HY견고딕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5" fillId="0" borderId="10" xfId="48" applyNumberFormat="1" applyFont="1" applyBorder="1" applyAlignment="1" applyProtection="1">
      <alignment horizontal="center" vertical="center" shrinkToFit="1"/>
      <protection/>
    </xf>
    <xf numFmtId="176" fontId="5" fillId="0" borderId="11" xfId="48" applyNumberFormat="1" applyFont="1" applyBorder="1" applyAlignment="1" applyProtection="1">
      <alignment horizontal="center" vertical="center" shrinkToFit="1"/>
      <protection/>
    </xf>
    <xf numFmtId="176" fontId="5" fillId="0" borderId="12" xfId="48" applyNumberFormat="1" applyFont="1" applyBorder="1" applyAlignment="1" applyProtection="1">
      <alignment horizontal="center" vertical="center" shrinkToFit="1"/>
      <protection/>
    </xf>
    <xf numFmtId="176" fontId="5" fillId="0" borderId="13" xfId="48" applyNumberFormat="1" applyFont="1" applyBorder="1" applyAlignment="1" applyProtection="1">
      <alignment horizontal="center" vertical="center" shrinkToFit="1"/>
      <protection/>
    </xf>
    <xf numFmtId="176" fontId="4" fillId="0" borderId="14" xfId="48" applyNumberFormat="1" applyFont="1" applyBorder="1" applyAlignment="1" applyProtection="1">
      <alignment horizontal="center" vertical="center" shrinkToFit="1"/>
      <protection/>
    </xf>
    <xf numFmtId="176" fontId="5" fillId="0" borderId="15" xfId="48" applyNumberFormat="1" applyFont="1" applyBorder="1" applyAlignment="1" applyProtection="1">
      <alignment horizontal="center" vertical="center" shrinkToFit="1"/>
      <protection/>
    </xf>
    <xf numFmtId="176" fontId="5" fillId="0" borderId="16" xfId="48" applyNumberFormat="1" applyFont="1" applyBorder="1" applyAlignment="1" applyProtection="1">
      <alignment horizontal="center" vertical="center" shrinkToFit="1"/>
      <protection/>
    </xf>
    <xf numFmtId="176" fontId="3" fillId="33" borderId="17" xfId="48" applyNumberFormat="1" applyFont="1" applyFill="1" applyBorder="1" applyAlignment="1" applyProtection="1">
      <alignment horizontal="center" vertical="center" shrinkToFit="1"/>
      <protection/>
    </xf>
    <xf numFmtId="176" fontId="4" fillId="0" borderId="18" xfId="48" applyNumberFormat="1" applyFont="1" applyBorder="1" applyAlignment="1" applyProtection="1">
      <alignment horizontal="center" vertical="center" shrinkToFit="1"/>
      <protection/>
    </xf>
    <xf numFmtId="176" fontId="5" fillId="0" borderId="19" xfId="48" applyNumberFormat="1" applyFont="1" applyBorder="1" applyAlignment="1" applyProtection="1">
      <alignment horizontal="center" vertical="center" shrinkToFit="1"/>
      <protection/>
    </xf>
    <xf numFmtId="176" fontId="5" fillId="0" borderId="20" xfId="48" applyNumberFormat="1" applyFont="1" applyBorder="1" applyAlignment="1" applyProtection="1">
      <alignment horizontal="center" vertical="center" shrinkToFit="1"/>
      <protection/>
    </xf>
    <xf numFmtId="176" fontId="5" fillId="0" borderId="21" xfId="48" applyNumberFormat="1" applyFont="1" applyBorder="1" applyAlignment="1" applyProtection="1">
      <alignment horizontal="center" vertical="center" shrinkToFit="1"/>
      <protection/>
    </xf>
    <xf numFmtId="176" fontId="4" fillId="0" borderId="22" xfId="48" applyNumberFormat="1" applyFont="1" applyBorder="1" applyAlignment="1" applyProtection="1">
      <alignment horizontal="center" vertical="center" shrinkToFit="1"/>
      <protection/>
    </xf>
    <xf numFmtId="0" fontId="0" fillId="0" borderId="23" xfId="0" applyBorder="1" applyAlignment="1">
      <alignment vertical="center"/>
    </xf>
    <xf numFmtId="176" fontId="5" fillId="0" borderId="23" xfId="48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10" fillId="34" borderId="24" xfId="48" applyNumberFormat="1" applyFont="1" applyFill="1" applyBorder="1" applyAlignment="1" applyProtection="1">
      <alignment horizontal="center" vertical="center" shrinkToFit="1"/>
      <protection/>
    </xf>
    <xf numFmtId="176" fontId="10" fillId="35" borderId="24" xfId="48" applyNumberFormat="1" applyFont="1" applyFill="1" applyBorder="1" applyAlignment="1" applyProtection="1">
      <alignment horizontal="center" vertical="center" shrinkToFit="1"/>
      <protection/>
    </xf>
    <xf numFmtId="0" fontId="11" fillId="0" borderId="0" xfId="0" applyFont="1" applyAlignment="1">
      <alignment vertical="center"/>
    </xf>
    <xf numFmtId="49" fontId="12" fillId="13" borderId="25" xfId="48" applyNumberFormat="1" applyFont="1" applyFill="1" applyBorder="1" applyAlignment="1" applyProtection="1">
      <alignment horizontal="center" vertical="center" shrinkToFit="1"/>
      <protection/>
    </xf>
    <xf numFmtId="176" fontId="62" fillId="36" borderId="12" xfId="48" applyNumberFormat="1" applyFont="1" applyFill="1" applyBorder="1" applyAlignment="1" applyProtection="1">
      <alignment horizontal="center" vertical="center" shrinkToFit="1"/>
      <protection/>
    </xf>
    <xf numFmtId="176" fontId="62" fillId="37" borderId="12" xfId="48" applyNumberFormat="1" applyFont="1" applyFill="1" applyBorder="1" applyAlignment="1" applyProtection="1">
      <alignment horizontal="center" vertical="center" shrinkToFit="1"/>
      <protection/>
    </xf>
    <xf numFmtId="176" fontId="62" fillId="38" borderId="12" xfId="48" applyNumberFormat="1" applyFont="1" applyFill="1" applyBorder="1" applyAlignment="1" applyProtection="1">
      <alignment horizontal="center" vertical="center" shrinkToFit="1"/>
      <protection/>
    </xf>
    <xf numFmtId="49" fontId="12" fillId="13" borderId="26" xfId="48" applyNumberFormat="1" applyFont="1" applyFill="1" applyBorder="1" applyAlignment="1" applyProtection="1">
      <alignment horizontal="center" vertical="center" shrinkToFit="1"/>
      <protection/>
    </xf>
    <xf numFmtId="49" fontId="12" fillId="13" borderId="27" xfId="48" applyNumberFormat="1" applyFont="1" applyFill="1" applyBorder="1" applyAlignment="1" applyProtection="1">
      <alignment horizontal="center" vertical="center" shrinkToFit="1"/>
      <protection/>
    </xf>
    <xf numFmtId="176" fontId="63" fillId="39" borderId="28" xfId="48" applyNumberFormat="1" applyFont="1" applyFill="1" applyBorder="1" applyAlignment="1" applyProtection="1">
      <alignment vertical="center" shrinkToFit="1"/>
      <protection/>
    </xf>
    <xf numFmtId="176" fontId="63" fillId="39" borderId="29" xfId="48" applyNumberFormat="1" applyFont="1" applyFill="1" applyBorder="1" applyAlignment="1" applyProtection="1">
      <alignment vertical="center" shrinkToFit="1"/>
      <protection/>
    </xf>
    <xf numFmtId="176" fontId="63" fillId="39" borderId="30" xfId="48" applyNumberFormat="1" applyFont="1" applyFill="1" applyBorder="1" applyAlignment="1" applyProtection="1">
      <alignment vertical="center" shrinkToFit="1"/>
      <protection/>
    </xf>
    <xf numFmtId="176" fontId="62" fillId="37" borderId="31" xfId="48" applyNumberFormat="1" applyFont="1" applyFill="1" applyBorder="1" applyAlignment="1" applyProtection="1">
      <alignment horizontal="center" vertical="center" shrinkToFit="1"/>
      <protection/>
    </xf>
    <xf numFmtId="176" fontId="62" fillId="37" borderId="32" xfId="48" applyNumberFormat="1" applyFont="1" applyFill="1" applyBorder="1" applyAlignment="1" applyProtection="1">
      <alignment horizontal="center" vertical="center" shrinkToFit="1"/>
      <protection/>
    </xf>
    <xf numFmtId="176" fontId="62" fillId="37" borderId="33" xfId="48" applyNumberFormat="1" applyFont="1" applyFill="1" applyBorder="1" applyAlignment="1" applyProtection="1">
      <alignment horizontal="center" vertical="center" shrinkToFit="1"/>
      <protection/>
    </xf>
    <xf numFmtId="176" fontId="64" fillId="37" borderId="34" xfId="48" applyNumberFormat="1" applyFont="1" applyFill="1" applyBorder="1" applyAlignment="1" applyProtection="1">
      <alignment horizontal="center" vertical="center" shrinkToFit="1"/>
      <protection/>
    </xf>
    <xf numFmtId="176" fontId="62" fillId="38" borderId="32" xfId="48" applyNumberFormat="1" applyFont="1" applyFill="1" applyBorder="1" applyAlignment="1" applyProtection="1">
      <alignment horizontal="center" vertical="center" shrinkToFit="1"/>
      <protection/>
    </xf>
    <xf numFmtId="176" fontId="62" fillId="37" borderId="34" xfId="48" applyNumberFormat="1" applyFont="1" applyFill="1" applyBorder="1" applyAlignment="1" applyProtection="1">
      <alignment horizontal="center" vertical="center" shrinkToFit="1"/>
      <protection/>
    </xf>
    <xf numFmtId="176" fontId="13" fillId="40" borderId="0" xfId="48" applyNumberFormat="1" applyFont="1" applyFill="1" applyBorder="1" applyAlignment="1" applyProtection="1">
      <alignment horizontal="center" vertical="center" shrinkToFit="1"/>
      <protection/>
    </xf>
    <xf numFmtId="0" fontId="14" fillId="0" borderId="35" xfId="0" applyFont="1" applyBorder="1" applyAlignment="1">
      <alignment horizontal="center" vertical="center"/>
    </xf>
    <xf numFmtId="176" fontId="14" fillId="0" borderId="36" xfId="48" applyNumberFormat="1" applyFont="1" applyFill="1" applyBorder="1" applyAlignment="1" applyProtection="1">
      <alignment horizontal="center" vertical="center" shrinkToFit="1"/>
      <protection/>
    </xf>
    <xf numFmtId="176" fontId="14" fillId="0" borderId="37" xfId="48" applyNumberFormat="1" applyFont="1" applyFill="1" applyBorder="1" applyAlignment="1" applyProtection="1">
      <alignment horizontal="center" vertical="center" shrinkToFit="1"/>
      <protection/>
    </xf>
    <xf numFmtId="0" fontId="15" fillId="40" borderId="38" xfId="48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76" fontId="13" fillId="40" borderId="24" xfId="48" applyNumberFormat="1" applyFont="1" applyFill="1" applyBorder="1" applyAlignment="1" applyProtection="1">
      <alignment horizontal="center" vertical="center" shrinkToFit="1"/>
      <protection/>
    </xf>
    <xf numFmtId="176" fontId="13" fillId="40" borderId="39" xfId="48" applyNumberFormat="1" applyFont="1" applyFill="1" applyBorder="1" applyAlignment="1" applyProtection="1">
      <alignment horizontal="center" vertical="center" shrinkToFit="1"/>
      <protection/>
    </xf>
    <xf numFmtId="0" fontId="16" fillId="0" borderId="40" xfId="0" applyFont="1" applyBorder="1" applyAlignment="1">
      <alignment horizontal="center" vertical="center"/>
    </xf>
    <xf numFmtId="176" fontId="16" fillId="38" borderId="41" xfId="48" applyNumberFormat="1" applyFont="1" applyFill="1" applyBorder="1" applyAlignment="1" applyProtection="1">
      <alignment horizontal="center" vertical="center" shrinkToFit="1"/>
      <protection/>
    </xf>
    <xf numFmtId="176" fontId="16" fillId="38" borderId="42" xfId="48" applyNumberFormat="1" applyFont="1" applyFill="1" applyBorder="1" applyAlignment="1" applyProtection="1">
      <alignment horizontal="center" vertical="center" shrinkToFit="1"/>
      <protection/>
    </xf>
    <xf numFmtId="176" fontId="16" fillId="38" borderId="43" xfId="48" applyNumberFormat="1" applyFont="1" applyFill="1" applyBorder="1" applyAlignment="1" applyProtection="1">
      <alignment horizontal="center" vertical="center" shrinkToFit="1"/>
      <protection/>
    </xf>
    <xf numFmtId="176" fontId="16" fillId="38" borderId="44" xfId="48" applyNumberFormat="1" applyFont="1" applyFill="1" applyBorder="1" applyAlignment="1" applyProtection="1">
      <alignment horizontal="center" vertical="center" shrinkToFit="1"/>
      <protection/>
    </xf>
    <xf numFmtId="176" fontId="65" fillId="38" borderId="24" xfId="48" applyNumberFormat="1" applyFont="1" applyFill="1" applyBorder="1" applyAlignment="1" applyProtection="1">
      <alignment horizontal="center" vertical="center" shrinkToFit="1"/>
      <protection/>
    </xf>
    <xf numFmtId="176" fontId="66" fillId="38" borderId="45" xfId="48" applyNumberFormat="1" applyFont="1" applyFill="1" applyBorder="1" applyAlignment="1" applyProtection="1">
      <alignment horizontal="center" vertical="center" shrinkToFit="1"/>
      <protection/>
    </xf>
    <xf numFmtId="176" fontId="16" fillId="0" borderId="46" xfId="0" applyNumberFormat="1" applyFont="1" applyBorder="1" applyAlignment="1">
      <alignment horizontal="center" vertical="center"/>
    </xf>
    <xf numFmtId="176" fontId="16" fillId="38" borderId="47" xfId="48" applyNumberFormat="1" applyFont="1" applyFill="1" applyBorder="1" applyAlignment="1" applyProtection="1">
      <alignment horizontal="center" vertical="center" shrinkToFit="1"/>
      <protection/>
    </xf>
    <xf numFmtId="176" fontId="16" fillId="38" borderId="48" xfId="48" applyNumberFormat="1" applyFont="1" applyFill="1" applyBorder="1" applyAlignment="1" applyProtection="1">
      <alignment horizontal="center" vertical="center" shrinkToFit="1"/>
      <protection/>
    </xf>
    <xf numFmtId="176" fontId="67" fillId="39" borderId="28" xfId="48" applyNumberFormat="1" applyFont="1" applyFill="1" applyBorder="1" applyAlignment="1" applyProtection="1">
      <alignment horizontal="center" vertical="center" shrinkToFit="1"/>
      <protection/>
    </xf>
    <xf numFmtId="176" fontId="67" fillId="39" borderId="29" xfId="48" applyNumberFormat="1" applyFont="1" applyFill="1" applyBorder="1" applyAlignment="1" applyProtection="1">
      <alignment horizontal="center" vertical="center" shrinkToFit="1"/>
      <protection/>
    </xf>
    <xf numFmtId="176" fontId="63" fillId="39" borderId="28" xfId="48" applyNumberFormat="1" applyFont="1" applyFill="1" applyBorder="1" applyAlignment="1" applyProtection="1">
      <alignment horizontal="center" vertical="center" shrinkToFit="1"/>
      <protection/>
    </xf>
    <xf numFmtId="176" fontId="63" fillId="39" borderId="29" xfId="48" applyNumberFormat="1" applyFont="1" applyFill="1" applyBorder="1" applyAlignment="1" applyProtection="1">
      <alignment horizontal="center" vertical="center" shrinkToFit="1"/>
      <protection/>
    </xf>
    <xf numFmtId="176" fontId="68" fillId="39" borderId="28" xfId="48" applyNumberFormat="1" applyFont="1" applyFill="1" applyBorder="1" applyAlignment="1" applyProtection="1">
      <alignment horizontal="center" vertical="center" shrinkToFit="1"/>
      <protection/>
    </xf>
    <xf numFmtId="176" fontId="68" fillId="39" borderId="29" xfId="48" applyNumberFormat="1" applyFont="1" applyFill="1" applyBorder="1" applyAlignment="1" applyProtection="1">
      <alignment horizontal="center" vertical="center" shrinkToFit="1"/>
      <protection/>
    </xf>
    <xf numFmtId="176" fontId="63" fillId="39" borderId="29" xfId="48" applyNumberFormat="1" applyFont="1" applyFill="1" applyBorder="1" applyAlignment="1" applyProtection="1">
      <alignment vertical="center" shrinkToFit="1"/>
      <protection/>
    </xf>
    <xf numFmtId="176" fontId="63" fillId="39" borderId="30" xfId="48" applyNumberFormat="1" applyFont="1" applyFill="1" applyBorder="1" applyAlignment="1" applyProtection="1">
      <alignment vertical="center" shrinkToFit="1"/>
      <protection/>
    </xf>
    <xf numFmtId="176" fontId="68" fillId="39" borderId="29" xfId="48" applyNumberFormat="1" applyFont="1" applyFill="1" applyBorder="1" applyAlignment="1" applyProtection="1">
      <alignment vertical="center" shrinkToFit="1"/>
      <protection/>
    </xf>
    <xf numFmtId="176" fontId="68" fillId="39" borderId="30" xfId="48" applyNumberFormat="1" applyFont="1" applyFill="1" applyBorder="1" applyAlignment="1" applyProtection="1">
      <alignment vertical="center" shrinkToFit="1"/>
      <protection/>
    </xf>
    <xf numFmtId="176" fontId="67" fillId="39" borderId="29" xfId="48" applyNumberFormat="1" applyFont="1" applyFill="1" applyBorder="1" applyAlignment="1" applyProtection="1">
      <alignment vertical="center" shrinkToFit="1"/>
      <protection/>
    </xf>
    <xf numFmtId="176" fontId="67" fillId="39" borderId="30" xfId="48" applyNumberFormat="1" applyFont="1" applyFill="1" applyBorder="1" applyAlignment="1" applyProtection="1">
      <alignment vertical="center" shrinkToFit="1"/>
      <protection/>
    </xf>
    <xf numFmtId="176" fontId="69" fillId="6" borderId="49" xfId="48" applyNumberFormat="1" applyFont="1" applyFill="1" applyBorder="1" applyAlignment="1">
      <alignment horizontal="center" vertical="center" shrinkToFit="1"/>
    </xf>
    <xf numFmtId="176" fontId="2" fillId="39" borderId="28" xfId="48" applyNumberFormat="1" applyFont="1" applyFill="1" applyBorder="1" applyAlignment="1" applyProtection="1">
      <alignment horizontal="right" vertical="center" shrinkToFit="1"/>
      <protection/>
    </xf>
    <xf numFmtId="176" fontId="2" fillId="39" borderId="29" xfId="48" applyNumberFormat="1" applyFont="1" applyFill="1" applyBorder="1" applyAlignment="1" applyProtection="1">
      <alignment horizontal="right" vertical="center" shrinkToFit="1"/>
      <protection/>
    </xf>
    <xf numFmtId="176" fontId="2" fillId="39" borderId="29" xfId="48" applyNumberFormat="1" applyFont="1" applyFill="1" applyBorder="1" applyAlignment="1" applyProtection="1">
      <alignment vertical="center" shrinkToFit="1"/>
      <protection/>
    </xf>
    <xf numFmtId="176" fontId="2" fillId="39" borderId="30" xfId="48" applyNumberFormat="1" applyFont="1" applyFill="1" applyBorder="1" applyAlignment="1" applyProtection="1">
      <alignment vertical="center" shrinkToFit="1"/>
      <protection/>
    </xf>
    <xf numFmtId="176" fontId="7" fillId="39" borderId="28" xfId="48" applyNumberFormat="1" applyFont="1" applyFill="1" applyBorder="1" applyAlignment="1" applyProtection="1">
      <alignment horizontal="right" vertical="center" shrinkToFit="1"/>
      <protection/>
    </xf>
    <xf numFmtId="176" fontId="7" fillId="39" borderId="29" xfId="48" applyNumberFormat="1" applyFont="1" applyFill="1" applyBorder="1" applyAlignment="1" applyProtection="1">
      <alignment horizontal="right" vertical="center" shrinkToFit="1"/>
      <protection/>
    </xf>
    <xf numFmtId="176" fontId="7" fillId="39" borderId="29" xfId="48" applyNumberFormat="1" applyFont="1" applyFill="1" applyBorder="1" applyAlignment="1" applyProtection="1">
      <alignment vertical="center" shrinkToFit="1"/>
      <protection/>
    </xf>
    <xf numFmtId="176" fontId="7" fillId="39" borderId="30" xfId="48" applyNumberFormat="1" applyFont="1" applyFill="1" applyBorder="1" applyAlignment="1" applyProtection="1">
      <alignment vertical="center" shrinkToFit="1"/>
      <protection/>
    </xf>
    <xf numFmtId="176" fontId="70" fillId="39" borderId="29" xfId="48" applyNumberFormat="1" applyFont="1" applyFill="1" applyBorder="1" applyAlignment="1" applyProtection="1">
      <alignment vertical="center" shrinkToFit="1"/>
      <protection/>
    </xf>
    <xf numFmtId="176" fontId="70" fillId="39" borderId="30" xfId="48" applyNumberFormat="1" applyFont="1" applyFill="1" applyBorder="1" applyAlignment="1" applyProtection="1">
      <alignment vertical="center" shrinkToFit="1"/>
      <protection/>
    </xf>
    <xf numFmtId="176" fontId="70" fillId="39" borderId="28" xfId="48" applyNumberFormat="1" applyFont="1" applyFill="1" applyBorder="1" applyAlignment="1" applyProtection="1">
      <alignment horizontal="right" vertical="center" shrinkToFit="1"/>
      <protection/>
    </xf>
    <xf numFmtId="176" fontId="70" fillId="39" borderId="29" xfId="48" applyNumberFormat="1" applyFont="1" applyFill="1" applyBorder="1" applyAlignment="1" applyProtection="1">
      <alignment horizontal="right" vertical="center" shrinkToFit="1"/>
      <protection/>
    </xf>
    <xf numFmtId="176" fontId="8" fillId="0" borderId="49" xfId="48" applyNumberFormat="1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P60"/>
  <sheetViews>
    <sheetView tabSelected="1" zoomScale="65" zoomScaleNormal="65" workbookViewId="0" topLeftCell="A1">
      <selection activeCell="H9" sqref="H9"/>
    </sheetView>
  </sheetViews>
  <sheetFormatPr defaultColWidth="8.88671875" defaultRowHeight="13.5"/>
  <cols>
    <col min="1" max="1" width="12.77734375" style="19" customWidth="1"/>
    <col min="2" max="6" width="12.77734375" style="2" customWidth="1"/>
    <col min="7" max="7" width="12.77734375" style="19" customWidth="1"/>
    <col min="8" max="12" width="12.77734375" style="2" customWidth="1"/>
    <col min="13" max="13" width="12.77734375" style="19" customWidth="1"/>
    <col min="14" max="18" width="12.77734375" style="2" customWidth="1"/>
    <col min="19" max="19" width="12.77734375" style="19" customWidth="1"/>
    <col min="20" max="24" width="12.77734375" style="2" customWidth="1"/>
    <col min="25" max="25" width="12.77734375" style="19" customWidth="1"/>
    <col min="26" max="30" width="12.77734375" style="2" customWidth="1"/>
    <col min="31" max="31" width="12.77734375" style="19" customWidth="1"/>
    <col min="32" max="36" width="12.77734375" style="2" customWidth="1"/>
    <col min="37" max="37" width="12.77734375" style="19" customWidth="1"/>
    <col min="38" max="42" width="12.77734375" style="2" customWidth="1"/>
    <col min="43" max="16384" width="8.88671875" style="2" customWidth="1"/>
  </cols>
  <sheetData>
    <row r="1" spans="1:42" s="1" customFormat="1" ht="79.5" customHeight="1" thickBot="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</row>
    <row r="2" spans="1:42" s="18" customFormat="1" ht="19.5" customHeight="1" thickBot="1">
      <c r="A2" s="58">
        <v>31</v>
      </c>
      <c r="B2" s="59"/>
      <c r="C2" s="59"/>
      <c r="D2" s="59"/>
      <c r="E2" s="68" t="s">
        <v>3</v>
      </c>
      <c r="F2" s="69"/>
      <c r="G2" s="58"/>
      <c r="H2" s="59"/>
      <c r="I2" s="59"/>
      <c r="J2" s="59"/>
      <c r="K2" s="64" t="s">
        <v>4</v>
      </c>
      <c r="L2" s="65"/>
      <c r="M2" s="60"/>
      <c r="N2" s="61"/>
      <c r="O2" s="61"/>
      <c r="P2" s="61"/>
      <c r="Q2" s="64" t="s">
        <v>5</v>
      </c>
      <c r="R2" s="65"/>
      <c r="S2" s="60"/>
      <c r="T2" s="61"/>
      <c r="U2" s="61"/>
      <c r="V2" s="61"/>
      <c r="W2" s="64" t="s">
        <v>6</v>
      </c>
      <c r="X2" s="65"/>
      <c r="Y2" s="60"/>
      <c r="Z2" s="61"/>
      <c r="AA2" s="61"/>
      <c r="AB2" s="61"/>
      <c r="AC2" s="64" t="s">
        <v>7</v>
      </c>
      <c r="AD2" s="65"/>
      <c r="AE2" s="58" t="s">
        <v>22</v>
      </c>
      <c r="AF2" s="59"/>
      <c r="AG2" s="59"/>
      <c r="AH2" s="59"/>
      <c r="AI2" s="68" t="s">
        <v>8</v>
      </c>
      <c r="AJ2" s="69"/>
      <c r="AK2" s="62">
        <v>2</v>
      </c>
      <c r="AL2" s="63"/>
      <c r="AM2" s="63"/>
      <c r="AN2" s="63"/>
      <c r="AO2" s="66" t="s">
        <v>2</v>
      </c>
      <c r="AP2" s="67"/>
    </row>
    <row r="3" spans="1:42" s="22" customFormat="1" ht="19.5" customHeight="1" thickBot="1">
      <c r="A3" s="20" t="s">
        <v>1</v>
      </c>
      <c r="B3" s="20" t="s">
        <v>17</v>
      </c>
      <c r="C3" s="20" t="s">
        <v>18</v>
      </c>
      <c r="D3" s="20" t="s">
        <v>19</v>
      </c>
      <c r="E3" s="20" t="s">
        <v>20</v>
      </c>
      <c r="F3" s="21" t="s">
        <v>21</v>
      </c>
      <c r="G3" s="20" t="s">
        <v>0</v>
      </c>
      <c r="H3" s="20" t="s">
        <v>17</v>
      </c>
      <c r="I3" s="20" t="s">
        <v>18</v>
      </c>
      <c r="J3" s="20" t="s">
        <v>19</v>
      </c>
      <c r="K3" s="20" t="s">
        <v>20</v>
      </c>
      <c r="L3" s="21" t="s">
        <v>21</v>
      </c>
      <c r="M3" s="20" t="s">
        <v>0</v>
      </c>
      <c r="N3" s="20" t="s">
        <v>17</v>
      </c>
      <c r="O3" s="20" t="s">
        <v>18</v>
      </c>
      <c r="P3" s="20" t="s">
        <v>19</v>
      </c>
      <c r="Q3" s="20" t="s">
        <v>20</v>
      </c>
      <c r="R3" s="21" t="s">
        <v>21</v>
      </c>
      <c r="S3" s="20" t="s">
        <v>0</v>
      </c>
      <c r="T3" s="20" t="s">
        <v>17</v>
      </c>
      <c r="U3" s="20" t="s">
        <v>18</v>
      </c>
      <c r="V3" s="20" t="s">
        <v>19</v>
      </c>
      <c r="W3" s="20" t="s">
        <v>20</v>
      </c>
      <c r="X3" s="21" t="s">
        <v>21</v>
      </c>
      <c r="Y3" s="20" t="s">
        <v>0</v>
      </c>
      <c r="Z3" s="20" t="s">
        <v>17</v>
      </c>
      <c r="AA3" s="20" t="s">
        <v>18</v>
      </c>
      <c r="AB3" s="20" t="s">
        <v>19</v>
      </c>
      <c r="AC3" s="20" t="s">
        <v>20</v>
      </c>
      <c r="AD3" s="21" t="s">
        <v>21</v>
      </c>
      <c r="AE3" s="20" t="s">
        <v>0</v>
      </c>
      <c r="AF3" s="20" t="s">
        <v>17</v>
      </c>
      <c r="AG3" s="20" t="s">
        <v>18</v>
      </c>
      <c r="AH3" s="20" t="s">
        <v>19</v>
      </c>
      <c r="AI3" s="20" t="s">
        <v>20</v>
      </c>
      <c r="AJ3" s="21" t="s">
        <v>21</v>
      </c>
      <c r="AK3" s="20" t="s">
        <v>0</v>
      </c>
      <c r="AL3" s="20" t="s">
        <v>17</v>
      </c>
      <c r="AM3" s="20" t="s">
        <v>18</v>
      </c>
      <c r="AN3" s="20" t="s">
        <v>19</v>
      </c>
      <c r="AO3" s="20" t="s">
        <v>20</v>
      </c>
      <c r="AP3" s="21" t="s">
        <v>21</v>
      </c>
    </row>
    <row r="4" spans="1:42" s="22" customFormat="1" ht="19.5" customHeight="1">
      <c r="A4" s="23" t="s">
        <v>9</v>
      </c>
      <c r="B4" s="24"/>
      <c r="C4" s="24"/>
      <c r="D4" s="25"/>
      <c r="E4" s="25"/>
      <c r="F4" s="25"/>
      <c r="G4" s="23" t="s">
        <v>9</v>
      </c>
      <c r="H4" s="24"/>
      <c r="I4" s="24"/>
      <c r="J4" s="26"/>
      <c r="K4" s="26"/>
      <c r="L4" s="26"/>
      <c r="M4" s="23" t="s">
        <v>9</v>
      </c>
      <c r="N4" s="24"/>
      <c r="O4" s="24"/>
      <c r="P4" s="26"/>
      <c r="Q4" s="26"/>
      <c r="R4" s="26"/>
      <c r="S4" s="23" t="s">
        <v>9</v>
      </c>
      <c r="T4" s="24"/>
      <c r="U4" s="24"/>
      <c r="V4" s="26"/>
      <c r="W4" s="26"/>
      <c r="X4" s="26"/>
      <c r="Y4" s="23" t="s">
        <v>9</v>
      </c>
      <c r="Z4" s="24"/>
      <c r="AA4" s="24"/>
      <c r="AB4" s="26"/>
      <c r="AC4" s="26"/>
      <c r="AD4" s="26"/>
      <c r="AE4" s="23" t="s">
        <v>9</v>
      </c>
      <c r="AF4" s="24"/>
      <c r="AG4" s="24"/>
      <c r="AH4" s="32"/>
      <c r="AI4" s="32"/>
      <c r="AJ4" s="35"/>
      <c r="AK4" s="23" t="s">
        <v>9</v>
      </c>
      <c r="AL4" s="24"/>
      <c r="AM4" s="24"/>
      <c r="AN4" s="32"/>
      <c r="AO4" s="32"/>
      <c r="AP4" s="33"/>
    </row>
    <row r="5" spans="1:42" s="22" customFormat="1" ht="19.5" customHeight="1">
      <c r="A5" s="27" t="s">
        <v>10</v>
      </c>
      <c r="B5" s="24" t="s">
        <v>28</v>
      </c>
      <c r="C5" s="24" t="s">
        <v>77</v>
      </c>
      <c r="D5" s="26"/>
      <c r="E5" s="26"/>
      <c r="F5" s="26"/>
      <c r="G5" s="27" t="s">
        <v>10</v>
      </c>
      <c r="H5" s="24"/>
      <c r="I5" s="24"/>
      <c r="J5" s="26"/>
      <c r="K5" s="26"/>
      <c r="L5" s="26"/>
      <c r="M5" s="27" t="s">
        <v>10</v>
      </c>
      <c r="N5" s="24"/>
      <c r="O5" s="24"/>
      <c r="P5" s="26"/>
      <c r="Q5" s="26"/>
      <c r="R5" s="26"/>
      <c r="S5" s="27" t="s">
        <v>10</v>
      </c>
      <c r="T5" s="24"/>
      <c r="U5" s="24"/>
      <c r="V5" s="26"/>
      <c r="W5" s="26"/>
      <c r="X5" s="26"/>
      <c r="Y5" s="27" t="s">
        <v>10</v>
      </c>
      <c r="Z5" s="24"/>
      <c r="AA5" s="24"/>
      <c r="AB5" s="26"/>
      <c r="AC5" s="26"/>
      <c r="AD5" s="26"/>
      <c r="AE5" s="27" t="s">
        <v>10</v>
      </c>
      <c r="AF5" s="24" t="s">
        <v>29</v>
      </c>
      <c r="AG5" s="24"/>
      <c r="AH5" s="33"/>
      <c r="AI5" s="33"/>
      <c r="AJ5" s="26"/>
      <c r="AK5" s="27" t="s">
        <v>10</v>
      </c>
      <c r="AL5" s="24"/>
      <c r="AM5" s="24"/>
      <c r="AN5" s="33"/>
      <c r="AO5" s="33"/>
      <c r="AP5" s="26"/>
    </row>
    <row r="6" spans="1:42" s="22" customFormat="1" ht="19.5" customHeight="1">
      <c r="A6" s="27" t="s">
        <v>11</v>
      </c>
      <c r="B6" s="24"/>
      <c r="C6" s="24" t="s">
        <v>56</v>
      </c>
      <c r="D6" s="26"/>
      <c r="E6" s="26"/>
      <c r="F6" s="26"/>
      <c r="G6" s="27" t="s">
        <v>11</v>
      </c>
      <c r="H6" s="24"/>
      <c r="I6" s="24"/>
      <c r="J6" s="26"/>
      <c r="K6" s="26"/>
      <c r="L6" s="26"/>
      <c r="M6" s="27" t="s">
        <v>11</v>
      </c>
      <c r="N6" s="24"/>
      <c r="O6" s="24"/>
      <c r="P6" s="26"/>
      <c r="Q6" s="26"/>
      <c r="R6" s="26"/>
      <c r="S6" s="27" t="s">
        <v>11</v>
      </c>
      <c r="T6" s="24"/>
      <c r="U6" s="24"/>
      <c r="V6" s="26"/>
      <c r="W6" s="26"/>
      <c r="X6" s="26"/>
      <c r="Y6" s="27" t="s">
        <v>11</v>
      </c>
      <c r="Z6" s="24"/>
      <c r="AA6" s="24"/>
      <c r="AB6" s="26"/>
      <c r="AC6" s="26"/>
      <c r="AD6" s="26"/>
      <c r="AE6" s="27" t="s">
        <v>11</v>
      </c>
      <c r="AF6" s="24"/>
      <c r="AG6" s="24"/>
      <c r="AH6" s="33"/>
      <c r="AI6" s="33"/>
      <c r="AJ6" s="26"/>
      <c r="AK6" s="27" t="s">
        <v>11</v>
      </c>
      <c r="AL6" s="24"/>
      <c r="AM6" s="24"/>
      <c r="AN6" s="33"/>
      <c r="AO6" s="33"/>
      <c r="AP6" s="26" t="s">
        <v>35</v>
      </c>
    </row>
    <row r="7" spans="1:42" s="22" customFormat="1" ht="19.5" customHeight="1">
      <c r="A7" s="27" t="s">
        <v>12</v>
      </c>
      <c r="B7" s="24"/>
      <c r="C7" s="24" t="s">
        <v>78</v>
      </c>
      <c r="D7" s="26"/>
      <c r="E7" s="26"/>
      <c r="F7" s="26"/>
      <c r="G7" s="27" t="s">
        <v>12</v>
      </c>
      <c r="H7" s="24"/>
      <c r="I7" s="24"/>
      <c r="J7" s="26"/>
      <c r="K7" s="26"/>
      <c r="L7" s="26"/>
      <c r="M7" s="27" t="s">
        <v>12</v>
      </c>
      <c r="N7" s="24"/>
      <c r="O7" s="24"/>
      <c r="P7" s="26"/>
      <c r="Q7" s="26"/>
      <c r="R7" s="26"/>
      <c r="S7" s="27" t="s">
        <v>12</v>
      </c>
      <c r="T7" s="24"/>
      <c r="U7" s="24"/>
      <c r="V7" s="26"/>
      <c r="W7" s="26"/>
      <c r="X7" s="26"/>
      <c r="Y7" s="27" t="s">
        <v>12</v>
      </c>
      <c r="Z7" s="24"/>
      <c r="AA7" s="24"/>
      <c r="AB7" s="26"/>
      <c r="AC7" s="26"/>
      <c r="AD7" s="26"/>
      <c r="AE7" s="27" t="s">
        <v>12</v>
      </c>
      <c r="AF7" s="24"/>
      <c r="AG7" s="24"/>
      <c r="AH7" s="33"/>
      <c r="AI7" s="33"/>
      <c r="AJ7" s="26"/>
      <c r="AK7" s="27" t="s">
        <v>12</v>
      </c>
      <c r="AL7" s="24"/>
      <c r="AM7" s="24"/>
      <c r="AN7" s="33"/>
      <c r="AO7" s="33"/>
      <c r="AP7" s="26"/>
    </row>
    <row r="8" spans="1:42" s="22" customFormat="1" ht="19.5" customHeight="1">
      <c r="A8" s="27" t="s">
        <v>13</v>
      </c>
      <c r="B8" s="24" t="s">
        <v>57</v>
      </c>
      <c r="C8" s="24" t="s">
        <v>78</v>
      </c>
      <c r="D8" s="26"/>
      <c r="E8" s="26"/>
      <c r="F8" s="26" t="s">
        <v>79</v>
      </c>
      <c r="G8" s="27" t="s">
        <v>13</v>
      </c>
      <c r="H8" s="24"/>
      <c r="I8" s="24"/>
      <c r="J8" s="26"/>
      <c r="K8" s="26"/>
      <c r="L8" s="26"/>
      <c r="M8" s="27" t="s">
        <v>13</v>
      </c>
      <c r="N8" s="24"/>
      <c r="O8" s="24"/>
      <c r="P8" s="26"/>
      <c r="Q8" s="26"/>
      <c r="R8" s="26"/>
      <c r="S8" s="27" t="s">
        <v>13</v>
      </c>
      <c r="T8" s="24"/>
      <c r="U8" s="24"/>
      <c r="V8" s="26"/>
      <c r="W8" s="26"/>
      <c r="X8" s="26"/>
      <c r="Y8" s="27" t="s">
        <v>13</v>
      </c>
      <c r="Z8" s="24"/>
      <c r="AA8" s="24"/>
      <c r="AB8" s="26"/>
      <c r="AC8" s="26"/>
      <c r="AD8" s="26"/>
      <c r="AE8" s="27" t="s">
        <v>13</v>
      </c>
      <c r="AF8" s="24"/>
      <c r="AG8" s="24"/>
      <c r="AH8" s="33"/>
      <c r="AI8" s="33"/>
      <c r="AJ8" s="26" t="s">
        <v>43</v>
      </c>
      <c r="AK8" s="27" t="s">
        <v>13</v>
      </c>
      <c r="AL8" s="24"/>
      <c r="AM8" s="24"/>
      <c r="AN8" s="33"/>
      <c r="AO8" s="33"/>
      <c r="AP8" s="26" t="s">
        <v>43</v>
      </c>
    </row>
    <row r="9" spans="1:42" s="22" customFormat="1" ht="19.5" customHeight="1">
      <c r="A9" s="28" t="s">
        <v>14</v>
      </c>
      <c r="B9" s="24"/>
      <c r="C9" s="24" t="s">
        <v>73</v>
      </c>
      <c r="D9" s="26"/>
      <c r="E9" s="26"/>
      <c r="F9" s="26"/>
      <c r="G9" s="28" t="s">
        <v>14</v>
      </c>
      <c r="H9" s="24"/>
      <c r="I9" s="24"/>
      <c r="J9" s="26"/>
      <c r="K9" s="26"/>
      <c r="L9" s="26"/>
      <c r="M9" s="28" t="s">
        <v>14</v>
      </c>
      <c r="N9" s="24"/>
      <c r="O9" s="24"/>
      <c r="P9" s="26"/>
      <c r="Q9" s="26"/>
      <c r="R9" s="26"/>
      <c r="S9" s="28" t="s">
        <v>14</v>
      </c>
      <c r="T9" s="24"/>
      <c r="U9" s="24"/>
      <c r="V9" s="26"/>
      <c r="W9" s="26"/>
      <c r="X9" s="26"/>
      <c r="Y9" s="28" t="s">
        <v>14</v>
      </c>
      <c r="Z9" s="24"/>
      <c r="AA9" s="24"/>
      <c r="AB9" s="26"/>
      <c r="AC9" s="26"/>
      <c r="AD9" s="26"/>
      <c r="AE9" s="28" t="s">
        <v>14</v>
      </c>
      <c r="AF9" s="24"/>
      <c r="AG9" s="24"/>
      <c r="AH9" s="33"/>
      <c r="AI9" s="33"/>
      <c r="AJ9" s="26" t="s">
        <v>43</v>
      </c>
      <c r="AK9" s="28" t="s">
        <v>14</v>
      </c>
      <c r="AL9" s="24"/>
      <c r="AM9" s="24"/>
      <c r="AN9" s="33"/>
      <c r="AO9" s="33"/>
      <c r="AP9" s="26"/>
    </row>
    <row r="10" spans="1:42" s="22" customFormat="1" ht="19.5" customHeight="1">
      <c r="A10" s="27" t="s">
        <v>15</v>
      </c>
      <c r="B10" s="24"/>
      <c r="C10" s="24" t="s">
        <v>73</v>
      </c>
      <c r="D10" s="25"/>
      <c r="E10" s="25"/>
      <c r="F10" s="25"/>
      <c r="G10" s="27" t="s">
        <v>15</v>
      </c>
      <c r="H10" s="24"/>
      <c r="I10" s="24"/>
      <c r="J10" s="26"/>
      <c r="K10" s="26"/>
      <c r="L10" s="26"/>
      <c r="M10" s="27" t="s">
        <v>15</v>
      </c>
      <c r="N10" s="24"/>
      <c r="O10" s="24"/>
      <c r="P10" s="26"/>
      <c r="Q10" s="26"/>
      <c r="R10" s="26"/>
      <c r="S10" s="27" t="s">
        <v>15</v>
      </c>
      <c r="T10" s="24"/>
      <c r="U10" s="24"/>
      <c r="V10" s="26"/>
      <c r="W10" s="26"/>
      <c r="X10" s="26"/>
      <c r="Y10" s="27" t="s">
        <v>15</v>
      </c>
      <c r="Z10" s="24"/>
      <c r="AA10" s="24"/>
      <c r="AB10" s="26"/>
      <c r="AC10" s="26"/>
      <c r="AD10" s="26"/>
      <c r="AE10" s="27" t="s">
        <v>15</v>
      </c>
      <c r="AF10" s="24"/>
      <c r="AG10" s="24"/>
      <c r="AH10" s="33"/>
      <c r="AI10" s="33"/>
      <c r="AJ10" s="35"/>
      <c r="AK10" s="27" t="s">
        <v>15</v>
      </c>
      <c r="AL10" s="24"/>
      <c r="AM10" s="24"/>
      <c r="AN10" s="33"/>
      <c r="AO10" s="33"/>
      <c r="AP10" s="33"/>
    </row>
    <row r="11" spans="1:42" s="22" customFormat="1" ht="19.5" customHeight="1" thickBot="1">
      <c r="A11" s="27" t="s">
        <v>16</v>
      </c>
      <c r="B11" s="24"/>
      <c r="C11" s="24"/>
      <c r="D11" s="25"/>
      <c r="E11" s="25"/>
      <c r="F11" s="25"/>
      <c r="G11" s="27" t="s">
        <v>16</v>
      </c>
      <c r="H11" s="24"/>
      <c r="I11" s="24"/>
      <c r="J11" s="26"/>
      <c r="K11" s="26"/>
      <c r="L11" s="26"/>
      <c r="M11" s="27" t="s">
        <v>16</v>
      </c>
      <c r="N11" s="24"/>
      <c r="O11" s="24"/>
      <c r="P11" s="26"/>
      <c r="Q11" s="26"/>
      <c r="R11" s="26"/>
      <c r="S11" s="27" t="s">
        <v>16</v>
      </c>
      <c r="T11" s="24"/>
      <c r="U11" s="24"/>
      <c r="V11" s="26"/>
      <c r="W11" s="26"/>
      <c r="X11" s="26"/>
      <c r="Y11" s="27" t="s">
        <v>16</v>
      </c>
      <c r="Z11" s="24"/>
      <c r="AA11" s="24"/>
      <c r="AB11" s="26"/>
      <c r="AC11" s="26"/>
      <c r="AD11" s="26"/>
      <c r="AE11" s="27" t="s">
        <v>16</v>
      </c>
      <c r="AF11" s="24"/>
      <c r="AG11" s="24"/>
      <c r="AH11" s="34"/>
      <c r="AI11" s="34"/>
      <c r="AJ11" s="35"/>
      <c r="AK11" s="27" t="s">
        <v>16</v>
      </c>
      <c r="AL11" s="24"/>
      <c r="AM11" s="24"/>
      <c r="AN11" s="34"/>
      <c r="AO11" s="34"/>
      <c r="AP11" s="33"/>
    </row>
    <row r="12" spans="1:42" s="18" customFormat="1" ht="19.5" customHeight="1" thickBot="1">
      <c r="A12" s="58">
        <v>3</v>
      </c>
      <c r="B12" s="59"/>
      <c r="C12" s="59"/>
      <c r="D12" s="59"/>
      <c r="E12" s="68" t="s">
        <v>3</v>
      </c>
      <c r="F12" s="69"/>
      <c r="G12" s="60">
        <v>4</v>
      </c>
      <c r="H12" s="61"/>
      <c r="I12" s="61"/>
      <c r="J12" s="61"/>
      <c r="K12" s="64" t="s">
        <v>4</v>
      </c>
      <c r="L12" s="65"/>
      <c r="M12" s="60">
        <v>5</v>
      </c>
      <c r="N12" s="61"/>
      <c r="O12" s="61"/>
      <c r="P12" s="61"/>
      <c r="Q12" s="64" t="s">
        <v>5</v>
      </c>
      <c r="R12" s="65"/>
      <c r="S12" s="60">
        <v>6</v>
      </c>
      <c r="T12" s="61"/>
      <c r="U12" s="61"/>
      <c r="V12" s="61"/>
      <c r="W12" s="64" t="s">
        <v>6</v>
      </c>
      <c r="X12" s="65"/>
      <c r="Y12" s="29"/>
      <c r="Z12" s="30">
        <v>7</v>
      </c>
      <c r="AA12" s="30"/>
      <c r="AB12" s="30"/>
      <c r="AC12" s="30" t="s">
        <v>7</v>
      </c>
      <c r="AD12" s="31"/>
      <c r="AE12" s="60">
        <v>8</v>
      </c>
      <c r="AF12" s="61"/>
      <c r="AG12" s="61"/>
      <c r="AH12" s="61"/>
      <c r="AI12" s="64" t="s">
        <v>8</v>
      </c>
      <c r="AJ12" s="65"/>
      <c r="AK12" s="62">
        <v>9</v>
      </c>
      <c r="AL12" s="63"/>
      <c r="AM12" s="63"/>
      <c r="AN12" s="63"/>
      <c r="AO12" s="66" t="s">
        <v>2</v>
      </c>
      <c r="AP12" s="67"/>
    </row>
    <row r="13" spans="1:42" s="22" customFormat="1" ht="19.5" customHeight="1" thickBot="1">
      <c r="A13" s="20" t="s">
        <v>0</v>
      </c>
      <c r="B13" s="20" t="s">
        <v>17</v>
      </c>
      <c r="C13" s="20" t="s">
        <v>18</v>
      </c>
      <c r="D13" s="20" t="s">
        <v>19</v>
      </c>
      <c r="E13" s="20" t="s">
        <v>20</v>
      </c>
      <c r="F13" s="21" t="s">
        <v>21</v>
      </c>
      <c r="G13" s="20" t="s">
        <v>0</v>
      </c>
      <c r="H13" s="20" t="s">
        <v>17</v>
      </c>
      <c r="I13" s="20" t="s">
        <v>18</v>
      </c>
      <c r="J13" s="20" t="s">
        <v>19</v>
      </c>
      <c r="K13" s="20" t="s">
        <v>20</v>
      </c>
      <c r="L13" s="21" t="s">
        <v>21</v>
      </c>
      <c r="M13" s="20" t="s">
        <v>0</v>
      </c>
      <c r="N13" s="20" t="s">
        <v>17</v>
      </c>
      <c r="O13" s="20" t="s">
        <v>18</v>
      </c>
      <c r="P13" s="20" t="s">
        <v>19</v>
      </c>
      <c r="Q13" s="20" t="s">
        <v>20</v>
      </c>
      <c r="R13" s="21" t="s">
        <v>21</v>
      </c>
      <c r="S13" s="20" t="s">
        <v>0</v>
      </c>
      <c r="T13" s="20" t="s">
        <v>17</v>
      </c>
      <c r="U13" s="20" t="s">
        <v>18</v>
      </c>
      <c r="V13" s="20" t="s">
        <v>19</v>
      </c>
      <c r="W13" s="20" t="s">
        <v>20</v>
      </c>
      <c r="X13" s="21" t="s">
        <v>21</v>
      </c>
      <c r="Y13" s="20" t="s">
        <v>0</v>
      </c>
      <c r="Z13" s="20" t="s">
        <v>17</v>
      </c>
      <c r="AA13" s="20" t="s">
        <v>18</v>
      </c>
      <c r="AB13" s="20" t="s">
        <v>19</v>
      </c>
      <c r="AC13" s="20" t="s">
        <v>20</v>
      </c>
      <c r="AD13" s="21" t="s">
        <v>21</v>
      </c>
      <c r="AE13" s="20" t="s">
        <v>0</v>
      </c>
      <c r="AF13" s="20" t="s">
        <v>17</v>
      </c>
      <c r="AG13" s="20" t="s">
        <v>18</v>
      </c>
      <c r="AH13" s="20" t="s">
        <v>19</v>
      </c>
      <c r="AI13" s="20" t="s">
        <v>20</v>
      </c>
      <c r="AJ13" s="21" t="s">
        <v>21</v>
      </c>
      <c r="AK13" s="20" t="s">
        <v>0</v>
      </c>
      <c r="AL13" s="20" t="s">
        <v>17</v>
      </c>
      <c r="AM13" s="20" t="s">
        <v>18</v>
      </c>
      <c r="AN13" s="20" t="s">
        <v>19</v>
      </c>
      <c r="AO13" s="20" t="s">
        <v>20</v>
      </c>
      <c r="AP13" s="21" t="s">
        <v>21</v>
      </c>
    </row>
    <row r="14" spans="1:42" s="22" customFormat="1" ht="19.5" customHeight="1">
      <c r="A14" s="23" t="s">
        <v>9</v>
      </c>
      <c r="B14" s="24"/>
      <c r="C14" s="24"/>
      <c r="D14" s="33"/>
      <c r="E14" s="33"/>
      <c r="F14" s="33"/>
      <c r="G14" s="23" t="s">
        <v>9</v>
      </c>
      <c r="H14" s="24"/>
      <c r="I14" s="24"/>
      <c r="J14" s="25"/>
      <c r="K14" s="25"/>
      <c r="L14" s="33"/>
      <c r="M14" s="23" t="s">
        <v>9</v>
      </c>
      <c r="N14" s="24"/>
      <c r="O14" s="24"/>
      <c r="P14" s="33"/>
      <c r="Q14" s="33"/>
      <c r="R14" s="33"/>
      <c r="S14" s="23" t="s">
        <v>9</v>
      </c>
      <c r="T14" s="24"/>
      <c r="U14" s="24"/>
      <c r="V14" s="33"/>
      <c r="W14" s="33"/>
      <c r="X14" s="33"/>
      <c r="Y14" s="23" t="s">
        <v>9</v>
      </c>
      <c r="Z14" s="24"/>
      <c r="AA14" s="24"/>
      <c r="AB14" s="33"/>
      <c r="AC14" s="33"/>
      <c r="AD14" s="33"/>
      <c r="AE14" s="23" t="s">
        <v>9</v>
      </c>
      <c r="AF14" s="24"/>
      <c r="AG14" s="24"/>
      <c r="AH14" s="33"/>
      <c r="AI14" s="33"/>
      <c r="AJ14" s="33"/>
      <c r="AK14" s="23" t="s">
        <v>9</v>
      </c>
      <c r="AL14" s="24"/>
      <c r="AM14" s="24"/>
      <c r="AN14" s="33"/>
      <c r="AO14" s="33"/>
      <c r="AP14" s="33"/>
    </row>
    <row r="15" spans="1:42" s="22" customFormat="1" ht="19.5" customHeight="1">
      <c r="A15" s="27" t="s">
        <v>10</v>
      </c>
      <c r="B15" s="24" t="s">
        <v>31</v>
      </c>
      <c r="C15" s="24"/>
      <c r="D15" s="33"/>
      <c r="E15" s="33"/>
      <c r="F15" s="26"/>
      <c r="G15" s="27" t="s">
        <v>10</v>
      </c>
      <c r="H15" s="24"/>
      <c r="I15" s="24"/>
      <c r="J15" s="33"/>
      <c r="K15" s="33"/>
      <c r="L15" s="26"/>
      <c r="M15" s="27" t="s">
        <v>10</v>
      </c>
      <c r="N15" s="24"/>
      <c r="O15" s="24"/>
      <c r="P15" s="33"/>
      <c r="Q15" s="33"/>
      <c r="R15" s="26"/>
      <c r="S15" s="27" t="s">
        <v>10</v>
      </c>
      <c r="T15" s="24"/>
      <c r="U15" s="24"/>
      <c r="V15" s="33"/>
      <c r="W15" s="33"/>
      <c r="X15" s="26"/>
      <c r="Y15" s="27" t="s">
        <v>10</v>
      </c>
      <c r="Z15" s="24"/>
      <c r="AA15" s="24"/>
      <c r="AB15" s="33"/>
      <c r="AC15" s="33"/>
      <c r="AD15" s="26"/>
      <c r="AE15" s="27" t="s">
        <v>10</v>
      </c>
      <c r="AF15" s="24"/>
      <c r="AG15" s="24"/>
      <c r="AH15" s="33"/>
      <c r="AI15" s="33"/>
      <c r="AJ15" s="26"/>
      <c r="AK15" s="27" t="s">
        <v>10</v>
      </c>
      <c r="AL15" s="24" t="s">
        <v>30</v>
      </c>
      <c r="AM15" s="24" t="s">
        <v>26</v>
      </c>
      <c r="AN15" s="33"/>
      <c r="AO15" s="33"/>
      <c r="AP15" s="26"/>
    </row>
    <row r="16" spans="1:42" s="22" customFormat="1" ht="19.5" customHeight="1">
      <c r="A16" s="27" t="s">
        <v>11</v>
      </c>
      <c r="B16" s="24"/>
      <c r="C16" s="24"/>
      <c r="D16" s="33"/>
      <c r="E16" s="33"/>
      <c r="F16" s="26"/>
      <c r="G16" s="27" t="s">
        <v>11</v>
      </c>
      <c r="H16" s="24"/>
      <c r="I16" s="24"/>
      <c r="J16" s="33"/>
      <c r="K16" s="33"/>
      <c r="L16" s="26"/>
      <c r="M16" s="27" t="s">
        <v>11</v>
      </c>
      <c r="N16" s="24"/>
      <c r="O16" s="24"/>
      <c r="P16" s="33"/>
      <c r="Q16" s="33"/>
      <c r="R16" s="26"/>
      <c r="S16" s="27" t="s">
        <v>11</v>
      </c>
      <c r="T16" s="24"/>
      <c r="U16" s="24"/>
      <c r="V16" s="33"/>
      <c r="W16" s="33"/>
      <c r="X16" s="26"/>
      <c r="Y16" s="27" t="s">
        <v>11</v>
      </c>
      <c r="Z16" s="24"/>
      <c r="AA16" s="24"/>
      <c r="AB16" s="33"/>
      <c r="AC16" s="33"/>
      <c r="AD16" s="26"/>
      <c r="AE16" s="27" t="s">
        <v>11</v>
      </c>
      <c r="AF16" s="24"/>
      <c r="AG16" s="24"/>
      <c r="AH16" s="33"/>
      <c r="AI16" s="33"/>
      <c r="AJ16" s="26"/>
      <c r="AK16" s="27" t="s">
        <v>11</v>
      </c>
      <c r="AL16" s="24" t="s">
        <v>48</v>
      </c>
      <c r="AM16" s="24"/>
      <c r="AN16" s="33"/>
      <c r="AO16" s="33"/>
      <c r="AP16" s="26" t="s">
        <v>24</v>
      </c>
    </row>
    <row r="17" spans="1:42" s="22" customFormat="1" ht="19.5" customHeight="1">
      <c r="A17" s="27" t="s">
        <v>12</v>
      </c>
      <c r="B17" s="24"/>
      <c r="C17" s="24"/>
      <c r="D17" s="33"/>
      <c r="E17" s="33"/>
      <c r="F17" s="26"/>
      <c r="G17" s="27" t="s">
        <v>12</v>
      </c>
      <c r="H17" s="24" t="s">
        <v>40</v>
      </c>
      <c r="I17" s="24"/>
      <c r="J17" s="33"/>
      <c r="K17" s="33"/>
      <c r="L17" s="26"/>
      <c r="M17" s="27" t="s">
        <v>12</v>
      </c>
      <c r="N17" s="24"/>
      <c r="O17" s="24"/>
      <c r="P17" s="33"/>
      <c r="Q17" s="33"/>
      <c r="R17" s="26"/>
      <c r="S17" s="27" t="s">
        <v>12</v>
      </c>
      <c r="T17" s="24"/>
      <c r="U17" s="24"/>
      <c r="V17" s="33"/>
      <c r="W17" s="33"/>
      <c r="X17" s="26"/>
      <c r="Y17" s="27" t="s">
        <v>12</v>
      </c>
      <c r="Z17" s="24"/>
      <c r="AA17" s="24"/>
      <c r="AB17" s="33"/>
      <c r="AC17" s="33"/>
      <c r="AD17" s="26"/>
      <c r="AE17" s="27" t="s">
        <v>12</v>
      </c>
      <c r="AF17" s="24"/>
      <c r="AG17" s="24"/>
      <c r="AH17" s="33"/>
      <c r="AI17" s="33"/>
      <c r="AJ17" s="26"/>
      <c r="AK17" s="27" t="s">
        <v>12</v>
      </c>
      <c r="AL17" s="24"/>
      <c r="AM17" s="24" t="s">
        <v>46</v>
      </c>
      <c r="AN17" s="33"/>
      <c r="AO17" s="33"/>
      <c r="AP17" s="26"/>
    </row>
    <row r="18" spans="1:42" s="22" customFormat="1" ht="19.5" customHeight="1">
      <c r="A18" s="27" t="s">
        <v>13</v>
      </c>
      <c r="B18" s="24"/>
      <c r="C18" s="24"/>
      <c r="D18" s="33"/>
      <c r="E18" s="33"/>
      <c r="F18" s="26"/>
      <c r="G18" s="27" t="s">
        <v>13</v>
      </c>
      <c r="H18" s="24"/>
      <c r="I18" s="24"/>
      <c r="J18" s="33"/>
      <c r="K18" s="33"/>
      <c r="L18" s="26"/>
      <c r="M18" s="27" t="s">
        <v>13</v>
      </c>
      <c r="N18" s="24"/>
      <c r="O18" s="24"/>
      <c r="P18" s="33"/>
      <c r="Q18" s="33"/>
      <c r="R18" s="26"/>
      <c r="S18" s="27" t="s">
        <v>13</v>
      </c>
      <c r="T18" s="24"/>
      <c r="U18" s="24"/>
      <c r="V18" s="33"/>
      <c r="W18" s="33"/>
      <c r="X18" s="26"/>
      <c r="Y18" s="27" t="s">
        <v>13</v>
      </c>
      <c r="Z18" s="24"/>
      <c r="AA18" s="24"/>
      <c r="AB18" s="33"/>
      <c r="AC18" s="33"/>
      <c r="AD18" s="26"/>
      <c r="AE18" s="27" t="s">
        <v>13</v>
      </c>
      <c r="AF18" s="24"/>
      <c r="AG18" s="24"/>
      <c r="AH18" s="33"/>
      <c r="AI18" s="33"/>
      <c r="AJ18" s="26"/>
      <c r="AK18" s="27" t="s">
        <v>13</v>
      </c>
      <c r="AL18" s="24"/>
      <c r="AM18" s="24" t="s">
        <v>46</v>
      </c>
      <c r="AN18" s="33"/>
      <c r="AO18" s="33"/>
      <c r="AP18" s="26" t="s">
        <v>43</v>
      </c>
    </row>
    <row r="19" spans="1:42" s="22" customFormat="1" ht="19.5" customHeight="1">
      <c r="A19" s="28" t="s">
        <v>14</v>
      </c>
      <c r="B19" s="24"/>
      <c r="C19" s="24"/>
      <c r="D19" s="33"/>
      <c r="E19" s="33"/>
      <c r="F19" s="26"/>
      <c r="G19" s="28" t="s">
        <v>14</v>
      </c>
      <c r="H19" s="24" t="s">
        <v>38</v>
      </c>
      <c r="I19" s="24"/>
      <c r="J19" s="33"/>
      <c r="K19" s="33"/>
      <c r="L19" s="26"/>
      <c r="M19" s="28" t="s">
        <v>14</v>
      </c>
      <c r="N19" s="24" t="s">
        <v>38</v>
      </c>
      <c r="O19" s="24" t="s">
        <v>24</v>
      </c>
      <c r="P19" s="33"/>
      <c r="Q19" s="33"/>
      <c r="R19" s="26"/>
      <c r="S19" s="28" t="s">
        <v>14</v>
      </c>
      <c r="T19" s="24" t="s">
        <v>23</v>
      </c>
      <c r="U19" s="24" t="s">
        <v>24</v>
      </c>
      <c r="V19" s="33"/>
      <c r="W19" s="33"/>
      <c r="X19" s="26"/>
      <c r="Y19" s="28" t="s">
        <v>14</v>
      </c>
      <c r="Z19" s="24"/>
      <c r="AA19" s="24" t="s">
        <v>24</v>
      </c>
      <c r="AB19" s="33"/>
      <c r="AC19" s="33"/>
      <c r="AD19" s="26"/>
      <c r="AE19" s="28" t="s">
        <v>14</v>
      </c>
      <c r="AF19" s="24" t="s">
        <v>49</v>
      </c>
      <c r="AG19" s="24" t="s">
        <v>24</v>
      </c>
      <c r="AH19" s="33"/>
      <c r="AI19" s="33"/>
      <c r="AJ19" s="26"/>
      <c r="AK19" s="28" t="s">
        <v>14</v>
      </c>
      <c r="AL19" s="24"/>
      <c r="AM19" s="24"/>
      <c r="AN19" s="33"/>
      <c r="AO19" s="33"/>
      <c r="AP19" s="26"/>
    </row>
    <row r="20" spans="1:42" s="22" customFormat="1" ht="19.5" customHeight="1">
      <c r="A20" s="27" t="s">
        <v>15</v>
      </c>
      <c r="B20" s="24"/>
      <c r="C20" s="24"/>
      <c r="D20" s="33"/>
      <c r="E20" s="33"/>
      <c r="F20" s="33"/>
      <c r="G20" s="27" t="s">
        <v>15</v>
      </c>
      <c r="H20" s="24"/>
      <c r="I20" s="24"/>
      <c r="J20" s="33"/>
      <c r="K20" s="33"/>
      <c r="L20" s="33"/>
      <c r="M20" s="27" t="s">
        <v>15</v>
      </c>
      <c r="N20" s="24"/>
      <c r="O20" s="24" t="s">
        <v>25</v>
      </c>
      <c r="P20" s="33"/>
      <c r="Q20" s="33"/>
      <c r="R20" s="33"/>
      <c r="S20" s="27" t="s">
        <v>15</v>
      </c>
      <c r="T20" s="24"/>
      <c r="U20" s="24" t="s">
        <v>24</v>
      </c>
      <c r="V20" s="33"/>
      <c r="W20" s="33"/>
      <c r="X20" s="33"/>
      <c r="Y20" s="27" t="s">
        <v>15</v>
      </c>
      <c r="Z20" s="24"/>
      <c r="AA20" s="24" t="s">
        <v>24</v>
      </c>
      <c r="AB20" s="33"/>
      <c r="AC20" s="33"/>
      <c r="AD20" s="33"/>
      <c r="AE20" s="27" t="s">
        <v>15</v>
      </c>
      <c r="AF20" s="24"/>
      <c r="AG20" s="24" t="s">
        <v>24</v>
      </c>
      <c r="AH20" s="33"/>
      <c r="AI20" s="33"/>
      <c r="AJ20" s="33"/>
      <c r="AK20" s="27" t="s">
        <v>15</v>
      </c>
      <c r="AL20" s="24"/>
      <c r="AM20" s="24"/>
      <c r="AN20" s="33"/>
      <c r="AO20" s="33"/>
      <c r="AP20" s="33"/>
    </row>
    <row r="21" spans="1:42" s="22" customFormat="1" ht="19.5" customHeight="1" thickBot="1">
      <c r="A21" s="27" t="s">
        <v>16</v>
      </c>
      <c r="B21" s="24"/>
      <c r="C21" s="24"/>
      <c r="D21" s="33"/>
      <c r="E21" s="33"/>
      <c r="F21" s="33"/>
      <c r="G21" s="27" t="s">
        <v>16</v>
      </c>
      <c r="H21" s="24"/>
      <c r="I21" s="24"/>
      <c r="J21" s="33"/>
      <c r="K21" s="33"/>
      <c r="L21" s="33"/>
      <c r="M21" s="27" t="s">
        <v>16</v>
      </c>
      <c r="N21" s="24"/>
      <c r="O21" s="24"/>
      <c r="P21" s="33"/>
      <c r="Q21" s="33"/>
      <c r="R21" s="33"/>
      <c r="S21" s="27" t="s">
        <v>16</v>
      </c>
      <c r="T21" s="24"/>
      <c r="U21" s="24"/>
      <c r="V21" s="33"/>
      <c r="W21" s="33"/>
      <c r="X21" s="33"/>
      <c r="Y21" s="27" t="s">
        <v>16</v>
      </c>
      <c r="Z21" s="24"/>
      <c r="AA21" s="24"/>
      <c r="AB21" s="33"/>
      <c r="AC21" s="33"/>
      <c r="AD21" s="33"/>
      <c r="AE21" s="27" t="s">
        <v>16</v>
      </c>
      <c r="AF21" s="24"/>
      <c r="AG21" s="24"/>
      <c r="AH21" s="33"/>
      <c r="AI21" s="33"/>
      <c r="AJ21" s="33"/>
      <c r="AK21" s="27" t="s">
        <v>16</v>
      </c>
      <c r="AL21" s="24"/>
      <c r="AM21" s="24"/>
      <c r="AN21" s="33"/>
      <c r="AO21" s="33"/>
      <c r="AP21" s="33"/>
    </row>
    <row r="22" spans="1:42" s="18" customFormat="1" ht="19.5" customHeight="1" thickBot="1">
      <c r="A22" s="58">
        <v>10</v>
      </c>
      <c r="B22" s="59"/>
      <c r="C22" s="59"/>
      <c r="D22" s="59"/>
      <c r="E22" s="68" t="s">
        <v>3</v>
      </c>
      <c r="F22" s="69"/>
      <c r="G22" s="60">
        <v>11</v>
      </c>
      <c r="H22" s="61"/>
      <c r="I22" s="61"/>
      <c r="J22" s="61"/>
      <c r="K22" s="64" t="s">
        <v>4</v>
      </c>
      <c r="L22" s="65"/>
      <c r="M22" s="60">
        <v>12</v>
      </c>
      <c r="N22" s="61"/>
      <c r="O22" s="61"/>
      <c r="P22" s="61"/>
      <c r="Q22" s="64" t="s">
        <v>5</v>
      </c>
      <c r="R22" s="65"/>
      <c r="S22" s="60">
        <v>13</v>
      </c>
      <c r="T22" s="61"/>
      <c r="U22" s="61"/>
      <c r="V22" s="61"/>
      <c r="W22" s="64" t="s">
        <v>6</v>
      </c>
      <c r="X22" s="65"/>
      <c r="Y22" s="60">
        <v>14</v>
      </c>
      <c r="Z22" s="61"/>
      <c r="AA22" s="61"/>
      <c r="AB22" s="61"/>
      <c r="AC22" s="64" t="s">
        <v>7</v>
      </c>
      <c r="AD22" s="65"/>
      <c r="AE22" s="60">
        <v>15</v>
      </c>
      <c r="AF22" s="61"/>
      <c r="AG22" s="61"/>
      <c r="AH22" s="61"/>
      <c r="AI22" s="64" t="s">
        <v>8</v>
      </c>
      <c r="AJ22" s="65"/>
      <c r="AK22" s="62">
        <v>16</v>
      </c>
      <c r="AL22" s="63"/>
      <c r="AM22" s="63"/>
      <c r="AN22" s="63"/>
      <c r="AO22" s="66" t="s">
        <v>2</v>
      </c>
      <c r="AP22" s="67"/>
    </row>
    <row r="23" spans="1:42" s="22" customFormat="1" ht="19.5" customHeight="1" thickBot="1">
      <c r="A23" s="20" t="s">
        <v>0</v>
      </c>
      <c r="B23" s="20" t="s">
        <v>17</v>
      </c>
      <c r="C23" s="20" t="s">
        <v>18</v>
      </c>
      <c r="D23" s="20" t="s">
        <v>19</v>
      </c>
      <c r="E23" s="20" t="s">
        <v>20</v>
      </c>
      <c r="F23" s="21" t="s">
        <v>21</v>
      </c>
      <c r="G23" s="20" t="s">
        <v>0</v>
      </c>
      <c r="H23" s="20" t="s">
        <v>17</v>
      </c>
      <c r="I23" s="20" t="s">
        <v>18</v>
      </c>
      <c r="J23" s="20" t="s">
        <v>19</v>
      </c>
      <c r="K23" s="20" t="s">
        <v>20</v>
      </c>
      <c r="L23" s="21" t="s">
        <v>21</v>
      </c>
      <c r="M23" s="20" t="s">
        <v>0</v>
      </c>
      <c r="N23" s="20" t="s">
        <v>17</v>
      </c>
      <c r="O23" s="20" t="s">
        <v>18</v>
      </c>
      <c r="P23" s="20" t="s">
        <v>19</v>
      </c>
      <c r="Q23" s="20" t="s">
        <v>20</v>
      </c>
      <c r="R23" s="21" t="s">
        <v>21</v>
      </c>
      <c r="S23" s="20" t="s">
        <v>0</v>
      </c>
      <c r="T23" s="20" t="s">
        <v>17</v>
      </c>
      <c r="U23" s="20" t="s">
        <v>18</v>
      </c>
      <c r="V23" s="20" t="s">
        <v>19</v>
      </c>
      <c r="W23" s="20" t="s">
        <v>20</v>
      </c>
      <c r="X23" s="21" t="s">
        <v>21</v>
      </c>
      <c r="Y23" s="20" t="s">
        <v>0</v>
      </c>
      <c r="Z23" s="20" t="s">
        <v>17</v>
      </c>
      <c r="AA23" s="20" t="s">
        <v>18</v>
      </c>
      <c r="AB23" s="20" t="s">
        <v>19</v>
      </c>
      <c r="AC23" s="20" t="s">
        <v>20</v>
      </c>
      <c r="AD23" s="21" t="s">
        <v>21</v>
      </c>
      <c r="AE23" s="20" t="s">
        <v>0</v>
      </c>
      <c r="AF23" s="20" t="s">
        <v>17</v>
      </c>
      <c r="AG23" s="20" t="s">
        <v>18</v>
      </c>
      <c r="AH23" s="20" t="s">
        <v>19</v>
      </c>
      <c r="AI23" s="20" t="s">
        <v>20</v>
      </c>
      <c r="AJ23" s="21" t="s">
        <v>21</v>
      </c>
      <c r="AK23" s="20" t="s">
        <v>0</v>
      </c>
      <c r="AL23" s="20" t="s">
        <v>17</v>
      </c>
      <c r="AM23" s="20" t="s">
        <v>18</v>
      </c>
      <c r="AN23" s="20" t="s">
        <v>19</v>
      </c>
      <c r="AO23" s="20" t="s">
        <v>20</v>
      </c>
      <c r="AP23" s="21" t="s">
        <v>21</v>
      </c>
    </row>
    <row r="24" spans="1:42" s="22" customFormat="1" ht="19.5" customHeight="1">
      <c r="A24" s="23" t="s">
        <v>9</v>
      </c>
      <c r="B24" s="24"/>
      <c r="C24" s="24"/>
      <c r="D24" s="33"/>
      <c r="E24" s="33"/>
      <c r="F24" s="33"/>
      <c r="G24" s="23" t="s">
        <v>9</v>
      </c>
      <c r="H24" s="24"/>
      <c r="I24" s="24"/>
      <c r="J24" s="33"/>
      <c r="K24" s="33"/>
      <c r="L24" s="33"/>
      <c r="M24" s="23" t="s">
        <v>9</v>
      </c>
      <c r="N24" s="24"/>
      <c r="O24" s="24"/>
      <c r="P24" s="33"/>
      <c r="Q24" s="33"/>
      <c r="R24" s="33"/>
      <c r="S24" s="23" t="s">
        <v>9</v>
      </c>
      <c r="T24" s="24"/>
      <c r="U24" s="24"/>
      <c r="V24" s="33"/>
      <c r="W24" s="33"/>
      <c r="X24" s="33"/>
      <c r="Y24" s="23" t="s">
        <v>9</v>
      </c>
      <c r="Z24" s="24"/>
      <c r="AA24" s="24"/>
      <c r="AB24" s="33"/>
      <c r="AC24" s="33"/>
      <c r="AD24" s="25"/>
      <c r="AE24" s="23" t="s">
        <v>9</v>
      </c>
      <c r="AF24" s="24"/>
      <c r="AG24" s="24"/>
      <c r="AH24" s="33"/>
      <c r="AI24" s="33"/>
      <c r="AJ24" s="33"/>
      <c r="AK24" s="23" t="s">
        <v>9</v>
      </c>
      <c r="AL24" s="24"/>
      <c r="AM24" s="24"/>
      <c r="AN24" s="33"/>
      <c r="AO24" s="33"/>
      <c r="AP24" s="33"/>
    </row>
    <row r="25" spans="1:42" s="22" customFormat="1" ht="19.5" customHeight="1">
      <c r="A25" s="27" t="s">
        <v>10</v>
      </c>
      <c r="B25" s="24" t="s">
        <v>50</v>
      </c>
      <c r="C25" s="24" t="s">
        <v>47</v>
      </c>
      <c r="D25" s="33"/>
      <c r="E25" s="33"/>
      <c r="F25" s="26"/>
      <c r="G25" s="27" t="s">
        <v>10</v>
      </c>
      <c r="H25" s="24"/>
      <c r="I25" s="24"/>
      <c r="J25" s="33"/>
      <c r="K25" s="33"/>
      <c r="L25" s="26"/>
      <c r="M25" s="27" t="s">
        <v>10</v>
      </c>
      <c r="N25" s="24"/>
      <c r="O25" s="24"/>
      <c r="P25" s="33"/>
      <c r="Q25" s="33"/>
      <c r="R25" s="26"/>
      <c r="S25" s="27" t="s">
        <v>10</v>
      </c>
      <c r="T25" s="24"/>
      <c r="U25" s="24"/>
      <c r="V25" s="33"/>
      <c r="W25" s="33"/>
      <c r="X25" s="26"/>
      <c r="Y25" s="27" t="s">
        <v>10</v>
      </c>
      <c r="Z25" s="24"/>
      <c r="AA25" s="24"/>
      <c r="AB25" s="33"/>
      <c r="AC25" s="33"/>
      <c r="AD25" s="36"/>
      <c r="AE25" s="27" t="s">
        <v>10</v>
      </c>
      <c r="AF25" s="24"/>
      <c r="AG25" s="24"/>
      <c r="AH25" s="33"/>
      <c r="AI25" s="33"/>
      <c r="AJ25" s="26"/>
      <c r="AK25" s="27" t="s">
        <v>10</v>
      </c>
      <c r="AL25" s="24" t="s">
        <v>26</v>
      </c>
      <c r="AM25" s="24" t="s">
        <v>46</v>
      </c>
      <c r="AN25" s="33"/>
      <c r="AO25" s="33"/>
      <c r="AP25" s="26"/>
    </row>
    <row r="26" spans="1:42" s="22" customFormat="1" ht="19.5" customHeight="1">
      <c r="A26" s="27" t="s">
        <v>11</v>
      </c>
      <c r="B26" s="24" t="s">
        <v>32</v>
      </c>
      <c r="C26" s="24" t="s">
        <v>47</v>
      </c>
      <c r="D26" s="33"/>
      <c r="E26" s="33"/>
      <c r="F26" s="26"/>
      <c r="G26" s="27" t="s">
        <v>11</v>
      </c>
      <c r="H26" s="24"/>
      <c r="I26" s="24"/>
      <c r="J26" s="33"/>
      <c r="K26" s="33"/>
      <c r="L26" s="26"/>
      <c r="M26" s="27" t="s">
        <v>11</v>
      </c>
      <c r="N26" s="24"/>
      <c r="O26" s="24"/>
      <c r="P26" s="33"/>
      <c r="Q26" s="33"/>
      <c r="R26" s="26"/>
      <c r="S26" s="27" t="s">
        <v>11</v>
      </c>
      <c r="T26" s="24"/>
      <c r="U26" s="24"/>
      <c r="V26" s="33"/>
      <c r="W26" s="33"/>
      <c r="X26" s="26"/>
      <c r="Y26" s="27" t="s">
        <v>11</v>
      </c>
      <c r="Z26" s="24"/>
      <c r="AA26" s="24"/>
      <c r="AB26" s="33"/>
      <c r="AC26" s="33"/>
      <c r="AD26" s="26"/>
      <c r="AE26" s="27" t="s">
        <v>11</v>
      </c>
      <c r="AF26" s="24"/>
      <c r="AG26" s="24"/>
      <c r="AH26" s="33"/>
      <c r="AI26" s="33"/>
      <c r="AJ26" s="26"/>
      <c r="AK26" s="27" t="s">
        <v>11</v>
      </c>
      <c r="AL26" s="24"/>
      <c r="AM26" s="24" t="s">
        <v>46</v>
      </c>
      <c r="AN26" s="33"/>
      <c r="AO26" s="33"/>
      <c r="AP26" s="26" t="s">
        <v>24</v>
      </c>
    </row>
    <row r="27" spans="1:42" s="22" customFormat="1" ht="19.5" customHeight="1">
      <c r="A27" s="27" t="s">
        <v>12</v>
      </c>
      <c r="B27" s="24"/>
      <c r="C27" s="24"/>
      <c r="D27" s="33"/>
      <c r="E27" s="33"/>
      <c r="F27" s="26"/>
      <c r="G27" s="27" t="s">
        <v>12</v>
      </c>
      <c r="H27" s="24"/>
      <c r="I27" s="24"/>
      <c r="J27" s="33"/>
      <c r="K27" s="33"/>
      <c r="L27" s="26"/>
      <c r="M27" s="27" t="s">
        <v>12</v>
      </c>
      <c r="N27" s="24"/>
      <c r="O27" s="24"/>
      <c r="P27" s="33"/>
      <c r="Q27" s="33"/>
      <c r="R27" s="26"/>
      <c r="S27" s="27" t="s">
        <v>12</v>
      </c>
      <c r="T27" s="24"/>
      <c r="U27" s="24"/>
      <c r="V27" s="33"/>
      <c r="W27" s="33"/>
      <c r="X27" s="26"/>
      <c r="Y27" s="27" t="s">
        <v>12</v>
      </c>
      <c r="Z27" s="24"/>
      <c r="AA27" s="24"/>
      <c r="AB27" s="33"/>
      <c r="AC27" s="33"/>
      <c r="AD27" s="26"/>
      <c r="AE27" s="27" t="s">
        <v>12</v>
      </c>
      <c r="AF27" s="24"/>
      <c r="AG27" s="24"/>
      <c r="AH27" s="33"/>
      <c r="AI27" s="33"/>
      <c r="AJ27" s="26"/>
      <c r="AK27" s="27" t="s">
        <v>12</v>
      </c>
      <c r="AL27" s="24"/>
      <c r="AM27" s="24" t="s">
        <v>55</v>
      </c>
      <c r="AN27" s="33"/>
      <c r="AO27" s="33"/>
      <c r="AP27" s="26"/>
    </row>
    <row r="28" spans="1:42" s="22" customFormat="1" ht="19.5" customHeight="1">
      <c r="A28" s="27" t="s">
        <v>13</v>
      </c>
      <c r="B28" s="24" t="s">
        <v>39</v>
      </c>
      <c r="C28" s="24"/>
      <c r="D28" s="33"/>
      <c r="E28" s="33"/>
      <c r="F28" s="26" t="s">
        <v>43</v>
      </c>
      <c r="G28" s="27" t="s">
        <v>13</v>
      </c>
      <c r="H28" s="24"/>
      <c r="I28" s="24"/>
      <c r="J28" s="33"/>
      <c r="K28" s="33"/>
      <c r="L28" s="26"/>
      <c r="M28" s="27" t="s">
        <v>13</v>
      </c>
      <c r="N28" s="24"/>
      <c r="O28" s="24"/>
      <c r="P28" s="33"/>
      <c r="Q28" s="33"/>
      <c r="R28" s="26"/>
      <c r="S28" s="27" t="s">
        <v>13</v>
      </c>
      <c r="T28" s="24"/>
      <c r="U28" s="24"/>
      <c r="V28" s="33"/>
      <c r="W28" s="33"/>
      <c r="X28" s="26"/>
      <c r="Y28" s="27" t="s">
        <v>13</v>
      </c>
      <c r="Z28" s="24"/>
      <c r="AA28" s="24"/>
      <c r="AB28" s="33"/>
      <c r="AC28" s="33"/>
      <c r="AD28" s="26"/>
      <c r="AE28" s="27" t="s">
        <v>13</v>
      </c>
      <c r="AF28" s="24"/>
      <c r="AG28" s="24"/>
      <c r="AH28" s="33"/>
      <c r="AI28" s="33"/>
      <c r="AJ28" s="26"/>
      <c r="AK28" s="27" t="s">
        <v>13</v>
      </c>
      <c r="AL28" s="24"/>
      <c r="AM28" s="24"/>
      <c r="AN28" s="33"/>
      <c r="AO28" s="33"/>
      <c r="AP28" s="26" t="s">
        <v>43</v>
      </c>
    </row>
    <row r="29" spans="1:42" s="22" customFormat="1" ht="19.5" customHeight="1">
      <c r="A29" s="28" t="s">
        <v>14</v>
      </c>
      <c r="B29" s="24" t="s">
        <v>41</v>
      </c>
      <c r="C29" s="24"/>
      <c r="D29" s="33"/>
      <c r="E29" s="33"/>
      <c r="F29" s="26" t="s">
        <v>24</v>
      </c>
      <c r="G29" s="28" t="s">
        <v>14</v>
      </c>
      <c r="H29" s="24"/>
      <c r="I29" s="24"/>
      <c r="J29" s="33"/>
      <c r="K29" s="33"/>
      <c r="L29" s="26"/>
      <c r="M29" s="28" t="s">
        <v>14</v>
      </c>
      <c r="N29" s="24"/>
      <c r="O29" s="24" t="s">
        <v>24</v>
      </c>
      <c r="P29" s="33"/>
      <c r="Q29" s="33"/>
      <c r="R29" s="26"/>
      <c r="S29" s="28" t="s">
        <v>14</v>
      </c>
      <c r="T29" s="24"/>
      <c r="U29" s="24" t="s">
        <v>24</v>
      </c>
      <c r="V29" s="33"/>
      <c r="W29" s="33"/>
      <c r="X29" s="26"/>
      <c r="Y29" s="28" t="s">
        <v>14</v>
      </c>
      <c r="Z29" s="24"/>
      <c r="AA29" s="24" t="s">
        <v>24</v>
      </c>
      <c r="AB29" s="33"/>
      <c r="AC29" s="33"/>
      <c r="AD29" s="26"/>
      <c r="AE29" s="28" t="s">
        <v>14</v>
      </c>
      <c r="AF29" s="24"/>
      <c r="AG29" s="24" t="s">
        <v>24</v>
      </c>
      <c r="AH29" s="33"/>
      <c r="AI29" s="33"/>
      <c r="AJ29" s="26"/>
      <c r="AK29" s="28" t="s">
        <v>14</v>
      </c>
      <c r="AL29" s="24"/>
      <c r="AM29" s="24"/>
      <c r="AN29" s="33"/>
      <c r="AO29" s="33"/>
      <c r="AP29" s="26"/>
    </row>
    <row r="30" spans="1:42" s="22" customFormat="1" ht="19.5" customHeight="1">
      <c r="A30" s="27" t="s">
        <v>15</v>
      </c>
      <c r="B30" s="24"/>
      <c r="C30" s="24"/>
      <c r="D30" s="33"/>
      <c r="E30" s="33"/>
      <c r="F30" s="33"/>
      <c r="G30" s="27" t="s">
        <v>15</v>
      </c>
      <c r="H30" s="24"/>
      <c r="I30" s="24"/>
      <c r="J30" s="33"/>
      <c r="K30" s="33"/>
      <c r="L30" s="33"/>
      <c r="M30" s="27" t="s">
        <v>15</v>
      </c>
      <c r="N30" s="24"/>
      <c r="O30" s="24" t="s">
        <v>24</v>
      </c>
      <c r="P30" s="33"/>
      <c r="Q30" s="33"/>
      <c r="R30" s="33"/>
      <c r="S30" s="27" t="s">
        <v>15</v>
      </c>
      <c r="T30" s="24"/>
      <c r="U30" s="24" t="s">
        <v>24</v>
      </c>
      <c r="V30" s="33"/>
      <c r="W30" s="33"/>
      <c r="X30" s="33"/>
      <c r="Y30" s="27" t="s">
        <v>15</v>
      </c>
      <c r="Z30" s="24"/>
      <c r="AA30" s="24" t="s">
        <v>24</v>
      </c>
      <c r="AB30" s="33"/>
      <c r="AC30" s="33"/>
      <c r="AD30" s="33"/>
      <c r="AE30" s="27" t="s">
        <v>15</v>
      </c>
      <c r="AF30" s="24"/>
      <c r="AG30" s="24" t="s">
        <v>24</v>
      </c>
      <c r="AH30" s="33"/>
      <c r="AI30" s="33"/>
      <c r="AJ30" s="33"/>
      <c r="AK30" s="27" t="s">
        <v>15</v>
      </c>
      <c r="AL30" s="24"/>
      <c r="AM30" s="24"/>
      <c r="AN30" s="33"/>
      <c r="AO30" s="33"/>
      <c r="AP30" s="33"/>
    </row>
    <row r="31" spans="1:42" s="22" customFormat="1" ht="19.5" customHeight="1" thickBot="1">
      <c r="A31" s="27" t="s">
        <v>16</v>
      </c>
      <c r="B31" s="24"/>
      <c r="C31" s="24"/>
      <c r="D31" s="33"/>
      <c r="E31" s="33"/>
      <c r="F31" s="33"/>
      <c r="G31" s="27" t="s">
        <v>16</v>
      </c>
      <c r="H31" s="24"/>
      <c r="I31" s="24"/>
      <c r="J31" s="33"/>
      <c r="K31" s="33"/>
      <c r="L31" s="33"/>
      <c r="M31" s="27" t="s">
        <v>16</v>
      </c>
      <c r="N31" s="24"/>
      <c r="O31" s="24"/>
      <c r="P31" s="33"/>
      <c r="Q31" s="33"/>
      <c r="R31" s="33"/>
      <c r="S31" s="27" t="s">
        <v>16</v>
      </c>
      <c r="T31" s="24" t="s">
        <v>56</v>
      </c>
      <c r="U31" s="24"/>
      <c r="V31" s="33"/>
      <c r="W31" s="33"/>
      <c r="X31" s="33"/>
      <c r="Y31" s="27" t="s">
        <v>16</v>
      </c>
      <c r="Z31" s="24"/>
      <c r="AA31" s="24"/>
      <c r="AB31" s="33"/>
      <c r="AC31" s="33"/>
      <c r="AD31" s="33"/>
      <c r="AE31" s="27" t="s">
        <v>16</v>
      </c>
      <c r="AF31" s="24" t="s">
        <v>58</v>
      </c>
      <c r="AG31" s="24"/>
      <c r="AH31" s="33"/>
      <c r="AI31" s="33"/>
      <c r="AJ31" s="33"/>
      <c r="AK31" s="27" t="s">
        <v>16</v>
      </c>
      <c r="AL31" s="24"/>
      <c r="AM31" s="24"/>
      <c r="AN31" s="33"/>
      <c r="AO31" s="33"/>
      <c r="AP31" s="33"/>
    </row>
    <row r="32" spans="1:42" s="18" customFormat="1" ht="19.5" customHeight="1" thickBot="1">
      <c r="A32" s="58">
        <v>17</v>
      </c>
      <c r="B32" s="59"/>
      <c r="C32" s="59"/>
      <c r="D32" s="59"/>
      <c r="E32" s="68" t="s">
        <v>3</v>
      </c>
      <c r="F32" s="69"/>
      <c r="G32" s="58">
        <v>18</v>
      </c>
      <c r="H32" s="59"/>
      <c r="I32" s="59"/>
      <c r="J32" s="59"/>
      <c r="K32" s="64" t="s">
        <v>4</v>
      </c>
      <c r="L32" s="65"/>
      <c r="M32" s="60">
        <v>19</v>
      </c>
      <c r="N32" s="61"/>
      <c r="O32" s="61"/>
      <c r="P32" s="61"/>
      <c r="Q32" s="64" t="s">
        <v>5</v>
      </c>
      <c r="R32" s="65"/>
      <c r="S32" s="60">
        <v>20</v>
      </c>
      <c r="T32" s="61"/>
      <c r="U32" s="61"/>
      <c r="V32" s="61"/>
      <c r="W32" s="64" t="s">
        <v>6</v>
      </c>
      <c r="X32" s="65"/>
      <c r="Y32" s="60">
        <v>21</v>
      </c>
      <c r="Z32" s="61"/>
      <c r="AA32" s="61"/>
      <c r="AB32" s="61"/>
      <c r="AC32" s="64" t="s">
        <v>7</v>
      </c>
      <c r="AD32" s="65"/>
      <c r="AE32" s="60">
        <v>22</v>
      </c>
      <c r="AF32" s="61"/>
      <c r="AG32" s="61"/>
      <c r="AH32" s="61"/>
      <c r="AI32" s="64" t="s">
        <v>8</v>
      </c>
      <c r="AJ32" s="65"/>
      <c r="AK32" s="62">
        <v>23</v>
      </c>
      <c r="AL32" s="63"/>
      <c r="AM32" s="63"/>
      <c r="AN32" s="63"/>
      <c r="AO32" s="66" t="s">
        <v>2</v>
      </c>
      <c r="AP32" s="67"/>
    </row>
    <row r="33" spans="1:42" s="22" customFormat="1" ht="19.5" customHeight="1" thickBot="1">
      <c r="A33" s="20" t="s">
        <v>0</v>
      </c>
      <c r="B33" s="20" t="s">
        <v>17</v>
      </c>
      <c r="C33" s="20" t="s">
        <v>18</v>
      </c>
      <c r="D33" s="20" t="s">
        <v>19</v>
      </c>
      <c r="E33" s="20" t="s">
        <v>20</v>
      </c>
      <c r="F33" s="21" t="s">
        <v>21</v>
      </c>
      <c r="G33" s="20" t="s">
        <v>0</v>
      </c>
      <c r="H33" s="20" t="s">
        <v>17</v>
      </c>
      <c r="I33" s="20" t="s">
        <v>18</v>
      </c>
      <c r="J33" s="20" t="s">
        <v>19</v>
      </c>
      <c r="K33" s="20" t="s">
        <v>20</v>
      </c>
      <c r="L33" s="21" t="s">
        <v>21</v>
      </c>
      <c r="M33" s="20" t="s">
        <v>0</v>
      </c>
      <c r="N33" s="20" t="s">
        <v>17</v>
      </c>
      <c r="O33" s="20" t="s">
        <v>18</v>
      </c>
      <c r="P33" s="20" t="s">
        <v>19</v>
      </c>
      <c r="Q33" s="20" t="s">
        <v>20</v>
      </c>
      <c r="R33" s="21" t="s">
        <v>21</v>
      </c>
      <c r="S33" s="20" t="s">
        <v>0</v>
      </c>
      <c r="T33" s="20" t="s">
        <v>17</v>
      </c>
      <c r="U33" s="20" t="s">
        <v>18</v>
      </c>
      <c r="V33" s="20" t="s">
        <v>19</v>
      </c>
      <c r="W33" s="20" t="s">
        <v>20</v>
      </c>
      <c r="X33" s="21" t="s">
        <v>21</v>
      </c>
      <c r="Y33" s="20" t="s">
        <v>0</v>
      </c>
      <c r="Z33" s="20" t="s">
        <v>17</v>
      </c>
      <c r="AA33" s="20" t="s">
        <v>18</v>
      </c>
      <c r="AB33" s="20" t="s">
        <v>19</v>
      </c>
      <c r="AC33" s="20" t="s">
        <v>20</v>
      </c>
      <c r="AD33" s="21" t="s">
        <v>21</v>
      </c>
      <c r="AE33" s="20" t="s">
        <v>0</v>
      </c>
      <c r="AF33" s="20" t="s">
        <v>17</v>
      </c>
      <c r="AG33" s="20" t="s">
        <v>18</v>
      </c>
      <c r="AH33" s="20" t="s">
        <v>19</v>
      </c>
      <c r="AI33" s="20" t="s">
        <v>20</v>
      </c>
      <c r="AJ33" s="21" t="s">
        <v>21</v>
      </c>
      <c r="AK33" s="20" t="s">
        <v>0</v>
      </c>
      <c r="AL33" s="20" t="s">
        <v>17</v>
      </c>
      <c r="AM33" s="20" t="s">
        <v>18</v>
      </c>
      <c r="AN33" s="20" t="s">
        <v>19</v>
      </c>
      <c r="AO33" s="20" t="s">
        <v>20</v>
      </c>
      <c r="AP33" s="21" t="s">
        <v>21</v>
      </c>
    </row>
    <row r="34" spans="1:42" s="22" customFormat="1" ht="19.5" customHeight="1">
      <c r="A34" s="23" t="s">
        <v>9</v>
      </c>
      <c r="B34" s="24"/>
      <c r="C34" s="24"/>
      <c r="D34" s="33"/>
      <c r="E34" s="33"/>
      <c r="F34" s="33"/>
      <c r="G34" s="23" t="s">
        <v>9</v>
      </c>
      <c r="H34" s="24"/>
      <c r="I34" s="24"/>
      <c r="J34" s="33"/>
      <c r="K34" s="33"/>
      <c r="L34" s="37"/>
      <c r="M34" s="23" t="s">
        <v>9</v>
      </c>
      <c r="N34" s="24"/>
      <c r="O34" s="24"/>
      <c r="P34" s="33"/>
      <c r="Q34" s="33"/>
      <c r="R34" s="37"/>
      <c r="S34" s="23" t="s">
        <v>9</v>
      </c>
      <c r="T34" s="24"/>
      <c r="U34" s="24"/>
      <c r="V34" s="33"/>
      <c r="W34" s="33"/>
      <c r="X34" s="37"/>
      <c r="Y34" s="23" t="s">
        <v>9</v>
      </c>
      <c r="Z34" s="24"/>
      <c r="AA34" s="24"/>
      <c r="AB34" s="33"/>
      <c r="AC34" s="33"/>
      <c r="AD34" s="33"/>
      <c r="AE34" s="23" t="s">
        <v>9</v>
      </c>
      <c r="AF34" s="24"/>
      <c r="AG34" s="24"/>
      <c r="AH34" s="33"/>
      <c r="AI34" s="33"/>
      <c r="AJ34" s="33"/>
      <c r="AK34" s="23" t="s">
        <v>9</v>
      </c>
      <c r="AL34" s="24"/>
      <c r="AM34" s="24"/>
      <c r="AN34" s="33"/>
      <c r="AO34" s="33"/>
      <c r="AP34" s="33"/>
    </row>
    <row r="35" spans="1:42" s="22" customFormat="1" ht="19.5" customHeight="1">
      <c r="A35" s="27" t="s">
        <v>10</v>
      </c>
      <c r="B35" s="24" t="s">
        <v>27</v>
      </c>
      <c r="C35" s="24"/>
      <c r="D35" s="33"/>
      <c r="E35" s="33"/>
      <c r="F35" s="26"/>
      <c r="G35" s="27" t="s">
        <v>10</v>
      </c>
      <c r="H35" s="24"/>
      <c r="I35" s="24"/>
      <c r="J35" s="26"/>
      <c r="K35" s="26"/>
      <c r="L35" s="26"/>
      <c r="M35" s="27" t="s">
        <v>10</v>
      </c>
      <c r="N35" s="24"/>
      <c r="O35" s="24"/>
      <c r="P35" s="26"/>
      <c r="Q35" s="26"/>
      <c r="R35" s="26"/>
      <c r="S35" s="27" t="s">
        <v>10</v>
      </c>
      <c r="T35" s="24"/>
      <c r="U35" s="24"/>
      <c r="V35" s="26"/>
      <c r="W35" s="26"/>
      <c r="X35" s="26"/>
      <c r="Y35" s="27" t="s">
        <v>10</v>
      </c>
      <c r="Z35" s="24"/>
      <c r="AA35" s="24"/>
      <c r="AB35" s="26"/>
      <c r="AC35" s="26"/>
      <c r="AD35" s="26"/>
      <c r="AE35" s="27" t="s">
        <v>10</v>
      </c>
      <c r="AF35" s="24"/>
      <c r="AG35" s="24"/>
      <c r="AH35" s="26"/>
      <c r="AI35" s="26"/>
      <c r="AJ35" s="26"/>
      <c r="AK35" s="27" t="s">
        <v>10</v>
      </c>
      <c r="AL35" s="24" t="s">
        <v>36</v>
      </c>
      <c r="AM35" s="24"/>
      <c r="AN35" s="26"/>
      <c r="AO35" s="26"/>
      <c r="AP35" s="26"/>
    </row>
    <row r="36" spans="1:42" s="22" customFormat="1" ht="19.5" customHeight="1">
      <c r="A36" s="27" t="s">
        <v>11</v>
      </c>
      <c r="B36" s="24" t="s">
        <v>50</v>
      </c>
      <c r="C36" s="24"/>
      <c r="D36" s="33"/>
      <c r="E36" s="33"/>
      <c r="F36" s="26"/>
      <c r="G36" s="27" t="s">
        <v>11</v>
      </c>
      <c r="H36" s="24"/>
      <c r="I36" s="24"/>
      <c r="J36" s="26"/>
      <c r="K36" s="26"/>
      <c r="L36" s="26"/>
      <c r="M36" s="27" t="s">
        <v>11</v>
      </c>
      <c r="N36" s="24"/>
      <c r="O36" s="24"/>
      <c r="P36" s="26"/>
      <c r="Q36" s="26"/>
      <c r="R36" s="26"/>
      <c r="S36" s="27" t="s">
        <v>11</v>
      </c>
      <c r="T36" s="24"/>
      <c r="U36" s="24"/>
      <c r="V36" s="26"/>
      <c r="W36" s="26"/>
      <c r="X36" s="26"/>
      <c r="Y36" s="27" t="s">
        <v>11</v>
      </c>
      <c r="Z36" s="24"/>
      <c r="AA36" s="24"/>
      <c r="AB36" s="26"/>
      <c r="AC36" s="26"/>
      <c r="AD36" s="26"/>
      <c r="AE36" s="27" t="s">
        <v>11</v>
      </c>
      <c r="AF36" s="24"/>
      <c r="AG36" s="24"/>
      <c r="AH36" s="26"/>
      <c r="AI36" s="26"/>
      <c r="AJ36" s="26"/>
      <c r="AK36" s="27" t="s">
        <v>11</v>
      </c>
      <c r="AL36" s="24"/>
      <c r="AM36" s="24"/>
      <c r="AN36" s="26"/>
      <c r="AO36" s="26"/>
      <c r="AP36" s="26" t="s">
        <v>24</v>
      </c>
    </row>
    <row r="37" spans="1:42" s="22" customFormat="1" ht="19.5" customHeight="1">
      <c r="A37" s="27" t="s">
        <v>12</v>
      </c>
      <c r="B37" s="24"/>
      <c r="C37" s="24" t="s">
        <v>59</v>
      </c>
      <c r="D37" s="33"/>
      <c r="E37" s="33"/>
      <c r="F37" s="26"/>
      <c r="G37" s="27" t="s">
        <v>12</v>
      </c>
      <c r="H37" s="24" t="s">
        <v>40</v>
      </c>
      <c r="I37" s="24"/>
      <c r="J37" s="26"/>
      <c r="K37" s="26"/>
      <c r="L37" s="26"/>
      <c r="M37" s="27" t="s">
        <v>12</v>
      </c>
      <c r="N37" s="24"/>
      <c r="O37" s="24"/>
      <c r="P37" s="26"/>
      <c r="Q37" s="26"/>
      <c r="R37" s="26"/>
      <c r="S37" s="27" t="s">
        <v>12</v>
      </c>
      <c r="T37" s="24"/>
      <c r="U37" s="24"/>
      <c r="V37" s="26"/>
      <c r="W37" s="26"/>
      <c r="X37" s="26"/>
      <c r="Y37" s="27" t="s">
        <v>12</v>
      </c>
      <c r="Z37" s="24"/>
      <c r="AA37" s="24"/>
      <c r="AB37" s="26"/>
      <c r="AC37" s="26"/>
      <c r="AD37" s="26"/>
      <c r="AE37" s="27" t="s">
        <v>12</v>
      </c>
      <c r="AF37" s="24"/>
      <c r="AG37" s="24"/>
      <c r="AH37" s="26"/>
      <c r="AI37" s="26"/>
      <c r="AJ37" s="26"/>
      <c r="AK37" s="27" t="s">
        <v>12</v>
      </c>
      <c r="AL37" s="24"/>
      <c r="AM37" s="24" t="s">
        <v>75</v>
      </c>
      <c r="AN37" s="26"/>
      <c r="AO37" s="26"/>
      <c r="AP37" s="26"/>
    </row>
    <row r="38" spans="1:41" s="22" customFormat="1" ht="19.5" customHeight="1">
      <c r="A38" s="27" t="s">
        <v>13</v>
      </c>
      <c r="B38" s="24" t="s">
        <v>39</v>
      </c>
      <c r="C38" s="24" t="s">
        <v>59</v>
      </c>
      <c r="D38" s="33"/>
      <c r="E38" s="33"/>
      <c r="F38" s="26" t="s">
        <v>62</v>
      </c>
      <c r="G38" s="27" t="s">
        <v>13</v>
      </c>
      <c r="H38" s="24"/>
      <c r="I38" s="24"/>
      <c r="J38" s="26"/>
      <c r="K38" s="26"/>
      <c r="L38" s="26"/>
      <c r="M38" s="27" t="s">
        <v>13</v>
      </c>
      <c r="N38" s="24"/>
      <c r="O38" s="24"/>
      <c r="P38" s="26"/>
      <c r="Q38" s="26"/>
      <c r="R38" s="26"/>
      <c r="S38" s="27" t="s">
        <v>13</v>
      </c>
      <c r="T38" s="24"/>
      <c r="U38" s="24"/>
      <c r="V38" s="26"/>
      <c r="W38" s="26"/>
      <c r="X38" s="26"/>
      <c r="Y38" s="27" t="s">
        <v>13</v>
      </c>
      <c r="Z38" s="24"/>
      <c r="AA38" s="24"/>
      <c r="AB38" s="26"/>
      <c r="AC38" s="26"/>
      <c r="AD38" s="26"/>
      <c r="AE38" s="27" t="s">
        <v>13</v>
      </c>
      <c r="AF38" s="24"/>
      <c r="AG38" s="24"/>
      <c r="AH38" s="26"/>
      <c r="AI38" s="26"/>
      <c r="AJ38" s="26"/>
      <c r="AK38" s="27" t="s">
        <v>13</v>
      </c>
      <c r="AL38" s="24"/>
      <c r="AM38" s="24"/>
      <c r="AN38" s="26"/>
      <c r="AO38" s="26"/>
    </row>
    <row r="39" spans="1:42" s="22" customFormat="1" ht="19.5" customHeight="1">
      <c r="A39" s="28" t="s">
        <v>14</v>
      </c>
      <c r="B39" s="24" t="s">
        <v>42</v>
      </c>
      <c r="C39" s="24"/>
      <c r="D39" s="33"/>
      <c r="E39" s="33"/>
      <c r="F39" s="26"/>
      <c r="G39" s="28" t="s">
        <v>14</v>
      </c>
      <c r="H39" s="24"/>
      <c r="I39" s="24"/>
      <c r="J39" s="26"/>
      <c r="K39" s="26"/>
      <c r="L39" s="26"/>
      <c r="M39" s="28" t="s">
        <v>14</v>
      </c>
      <c r="N39" s="24"/>
      <c r="O39" s="24" t="s">
        <v>24</v>
      </c>
      <c r="P39" s="26"/>
      <c r="Q39" s="26"/>
      <c r="R39" s="26"/>
      <c r="S39" s="28" t="s">
        <v>14</v>
      </c>
      <c r="T39" s="24"/>
      <c r="U39" s="24" t="s">
        <v>24</v>
      </c>
      <c r="V39" s="26"/>
      <c r="W39" s="26"/>
      <c r="X39" s="26"/>
      <c r="Y39" s="28" t="s">
        <v>14</v>
      </c>
      <c r="Z39" s="24"/>
      <c r="AA39" s="24" t="s">
        <v>24</v>
      </c>
      <c r="AB39" s="26"/>
      <c r="AC39" s="26"/>
      <c r="AD39" s="26"/>
      <c r="AE39" s="28" t="s">
        <v>14</v>
      </c>
      <c r="AF39" s="24"/>
      <c r="AG39" s="24" t="s">
        <v>24</v>
      </c>
      <c r="AH39" s="26"/>
      <c r="AI39" s="26"/>
      <c r="AJ39" s="26"/>
      <c r="AK39" s="28" t="s">
        <v>14</v>
      </c>
      <c r="AL39" s="24"/>
      <c r="AM39" s="24"/>
      <c r="AN39" s="26"/>
      <c r="AO39" s="26"/>
      <c r="AP39" s="26"/>
    </row>
    <row r="40" spans="1:42" s="22" customFormat="1" ht="19.5" customHeight="1">
      <c r="A40" s="27" t="s">
        <v>15</v>
      </c>
      <c r="B40" s="24"/>
      <c r="C40" s="24"/>
      <c r="D40" s="33"/>
      <c r="E40" s="33"/>
      <c r="F40" s="33"/>
      <c r="G40" s="27" t="s">
        <v>15</v>
      </c>
      <c r="H40" s="24"/>
      <c r="I40" s="24"/>
      <c r="J40" s="33"/>
      <c r="K40" s="33"/>
      <c r="L40" s="37"/>
      <c r="M40" s="27" t="s">
        <v>15</v>
      </c>
      <c r="N40" s="24"/>
      <c r="O40" s="24" t="s">
        <v>24</v>
      </c>
      <c r="P40" s="33"/>
      <c r="Q40" s="33"/>
      <c r="R40" s="37"/>
      <c r="S40" s="27" t="s">
        <v>15</v>
      </c>
      <c r="T40" s="24"/>
      <c r="U40" s="24" t="s">
        <v>24</v>
      </c>
      <c r="V40" s="33"/>
      <c r="W40" s="33"/>
      <c r="X40" s="37"/>
      <c r="Y40" s="27" t="s">
        <v>15</v>
      </c>
      <c r="Z40" s="24"/>
      <c r="AA40" s="24" t="s">
        <v>24</v>
      </c>
      <c r="AB40" s="33"/>
      <c r="AC40" s="33"/>
      <c r="AD40" s="33"/>
      <c r="AE40" s="27" t="s">
        <v>15</v>
      </c>
      <c r="AF40" s="24"/>
      <c r="AG40" s="24" t="s">
        <v>24</v>
      </c>
      <c r="AH40" s="33"/>
      <c r="AI40" s="33"/>
      <c r="AJ40" s="33"/>
      <c r="AK40" s="27" t="s">
        <v>15</v>
      </c>
      <c r="AL40" s="24"/>
      <c r="AM40" s="24"/>
      <c r="AN40" s="33"/>
      <c r="AO40" s="33"/>
      <c r="AP40" s="33"/>
    </row>
    <row r="41" spans="1:42" s="22" customFormat="1" ht="19.5" customHeight="1" thickBot="1">
      <c r="A41" s="27" t="s">
        <v>16</v>
      </c>
      <c r="B41" s="24"/>
      <c r="C41" s="24"/>
      <c r="D41" s="33"/>
      <c r="E41" s="33"/>
      <c r="F41" s="33"/>
      <c r="G41" s="27" t="s">
        <v>16</v>
      </c>
      <c r="H41" s="24"/>
      <c r="I41" s="24" t="s">
        <v>60</v>
      </c>
      <c r="J41" s="33"/>
      <c r="K41" s="33"/>
      <c r="L41" s="37"/>
      <c r="M41" s="27" t="s">
        <v>16</v>
      </c>
      <c r="N41" s="24"/>
      <c r="O41" s="24"/>
      <c r="P41" s="33"/>
      <c r="Q41" s="33"/>
      <c r="R41" s="37"/>
      <c r="S41" s="27" t="s">
        <v>16</v>
      </c>
      <c r="T41" s="24"/>
      <c r="U41" s="24" t="s">
        <v>72</v>
      </c>
      <c r="V41" s="33"/>
      <c r="W41" s="33"/>
      <c r="X41" s="37"/>
      <c r="Y41" s="27" t="s">
        <v>16</v>
      </c>
      <c r="Z41" s="24"/>
      <c r="AA41" s="24"/>
      <c r="AB41" s="33"/>
      <c r="AC41" s="33"/>
      <c r="AD41" s="33"/>
      <c r="AE41" s="27" t="s">
        <v>16</v>
      </c>
      <c r="AF41" s="24"/>
      <c r="AG41" s="24"/>
      <c r="AH41" s="33"/>
      <c r="AI41" s="33"/>
      <c r="AJ41" s="33"/>
      <c r="AK41" s="27" t="s">
        <v>16</v>
      </c>
      <c r="AL41" s="24"/>
      <c r="AM41" s="24"/>
      <c r="AN41" s="33"/>
      <c r="AO41" s="33"/>
      <c r="AP41" s="33"/>
    </row>
    <row r="42" spans="1:42" s="18" customFormat="1" ht="19.5" customHeight="1" thickBot="1">
      <c r="A42" s="58">
        <v>24</v>
      </c>
      <c r="B42" s="59"/>
      <c r="C42" s="59"/>
      <c r="D42" s="59"/>
      <c r="E42" s="68" t="s">
        <v>3</v>
      </c>
      <c r="F42" s="69"/>
      <c r="G42" s="58">
        <v>25</v>
      </c>
      <c r="H42" s="59"/>
      <c r="I42" s="59"/>
      <c r="J42" s="59"/>
      <c r="K42" s="64" t="s">
        <v>4</v>
      </c>
      <c r="L42" s="65"/>
      <c r="M42" s="60">
        <v>26</v>
      </c>
      <c r="N42" s="61"/>
      <c r="O42" s="61"/>
      <c r="P42" s="61"/>
      <c r="Q42" s="64" t="s">
        <v>5</v>
      </c>
      <c r="R42" s="65"/>
      <c r="S42" s="60">
        <v>27</v>
      </c>
      <c r="T42" s="61"/>
      <c r="U42" s="61"/>
      <c r="V42" s="61"/>
      <c r="W42" s="64" t="s">
        <v>6</v>
      </c>
      <c r="X42" s="65"/>
      <c r="Y42" s="60">
        <v>28</v>
      </c>
      <c r="Z42" s="61"/>
      <c r="AA42" s="61"/>
      <c r="AB42" s="61"/>
      <c r="AC42" s="64" t="s">
        <v>7</v>
      </c>
      <c r="AD42" s="65"/>
      <c r="AE42" s="60">
        <v>29</v>
      </c>
      <c r="AF42" s="61"/>
      <c r="AG42" s="61"/>
      <c r="AH42" s="61"/>
      <c r="AI42" s="64" t="s">
        <v>8</v>
      </c>
      <c r="AJ42" s="65"/>
      <c r="AK42" s="62">
        <v>30</v>
      </c>
      <c r="AL42" s="63"/>
      <c r="AM42" s="63"/>
      <c r="AN42" s="63"/>
      <c r="AO42" s="66" t="s">
        <v>2</v>
      </c>
      <c r="AP42" s="67"/>
    </row>
    <row r="43" spans="1:42" s="22" customFormat="1" ht="19.5" customHeight="1" thickBot="1">
      <c r="A43" s="20" t="s">
        <v>0</v>
      </c>
      <c r="B43" s="20" t="s">
        <v>17</v>
      </c>
      <c r="C43" s="20" t="s">
        <v>18</v>
      </c>
      <c r="D43" s="20" t="s">
        <v>19</v>
      </c>
      <c r="E43" s="20" t="s">
        <v>20</v>
      </c>
      <c r="F43" s="21" t="s">
        <v>21</v>
      </c>
      <c r="G43" s="20" t="s">
        <v>0</v>
      </c>
      <c r="H43" s="20" t="s">
        <v>17</v>
      </c>
      <c r="I43" s="20" t="s">
        <v>18</v>
      </c>
      <c r="J43" s="20" t="s">
        <v>19</v>
      </c>
      <c r="K43" s="20" t="s">
        <v>20</v>
      </c>
      <c r="L43" s="21" t="s">
        <v>21</v>
      </c>
      <c r="M43" s="20" t="s">
        <v>0</v>
      </c>
      <c r="N43" s="20" t="s">
        <v>17</v>
      </c>
      <c r="O43" s="20" t="s">
        <v>18</v>
      </c>
      <c r="P43" s="20" t="s">
        <v>19</v>
      </c>
      <c r="Q43" s="20" t="s">
        <v>20</v>
      </c>
      <c r="R43" s="21" t="s">
        <v>21</v>
      </c>
      <c r="S43" s="20" t="s">
        <v>0</v>
      </c>
      <c r="T43" s="20" t="s">
        <v>17</v>
      </c>
      <c r="U43" s="20" t="s">
        <v>18</v>
      </c>
      <c r="V43" s="20" t="s">
        <v>19</v>
      </c>
      <c r="W43" s="20" t="s">
        <v>20</v>
      </c>
      <c r="X43" s="21" t="s">
        <v>21</v>
      </c>
      <c r="Y43" s="20" t="s">
        <v>0</v>
      </c>
      <c r="Z43" s="20" t="s">
        <v>17</v>
      </c>
      <c r="AA43" s="20" t="s">
        <v>18</v>
      </c>
      <c r="AB43" s="20" t="s">
        <v>19</v>
      </c>
      <c r="AC43" s="20" t="s">
        <v>20</v>
      </c>
      <c r="AD43" s="21" t="s">
        <v>21</v>
      </c>
      <c r="AE43" s="20" t="s">
        <v>0</v>
      </c>
      <c r="AF43" s="20" t="s">
        <v>17</v>
      </c>
      <c r="AG43" s="20" t="s">
        <v>18</v>
      </c>
      <c r="AH43" s="20" t="s">
        <v>19</v>
      </c>
      <c r="AI43" s="20" t="s">
        <v>20</v>
      </c>
      <c r="AJ43" s="21" t="s">
        <v>21</v>
      </c>
      <c r="AK43" s="20" t="s">
        <v>0</v>
      </c>
      <c r="AL43" s="20" t="s">
        <v>17</v>
      </c>
      <c r="AM43" s="20" t="s">
        <v>18</v>
      </c>
      <c r="AN43" s="20" t="s">
        <v>19</v>
      </c>
      <c r="AO43" s="20" t="s">
        <v>20</v>
      </c>
      <c r="AP43" s="21" t="s">
        <v>21</v>
      </c>
    </row>
    <row r="44" spans="1:42" s="22" customFormat="1" ht="19.5" customHeight="1">
      <c r="A44" s="23" t="s">
        <v>9</v>
      </c>
      <c r="B44" s="24"/>
      <c r="C44" s="24"/>
      <c r="D44" s="33"/>
      <c r="E44" s="33"/>
      <c r="F44" s="37"/>
      <c r="G44" s="23" t="s">
        <v>9</v>
      </c>
      <c r="H44" s="24"/>
      <c r="I44" s="24"/>
      <c r="J44" s="33"/>
      <c r="K44" s="33"/>
      <c r="L44" s="37"/>
      <c r="M44" s="23" t="s">
        <v>9</v>
      </c>
      <c r="N44" s="24"/>
      <c r="O44" s="24"/>
      <c r="P44" s="33"/>
      <c r="Q44" s="33"/>
      <c r="R44" s="37"/>
      <c r="S44" s="23" t="s">
        <v>9</v>
      </c>
      <c r="T44" s="24"/>
      <c r="U44" s="24"/>
      <c r="V44" s="33"/>
      <c r="W44" s="33"/>
      <c r="X44" s="33"/>
      <c r="Y44" s="23" t="s">
        <v>9</v>
      </c>
      <c r="Z44" s="24"/>
      <c r="AA44" s="24"/>
      <c r="AB44" s="33"/>
      <c r="AC44" s="33"/>
      <c r="AD44" s="33"/>
      <c r="AE44" s="23" t="s">
        <v>9</v>
      </c>
      <c r="AF44" s="24"/>
      <c r="AG44" s="24"/>
      <c r="AH44" s="33"/>
      <c r="AI44" s="33"/>
      <c r="AJ44" s="33"/>
      <c r="AK44" s="23" t="s">
        <v>9</v>
      </c>
      <c r="AL44" s="24"/>
      <c r="AM44" s="24"/>
      <c r="AN44" s="33"/>
      <c r="AO44" s="33"/>
      <c r="AP44" s="33"/>
    </row>
    <row r="45" spans="1:42" s="22" customFormat="1" ht="19.5" customHeight="1">
      <c r="A45" s="27" t="s">
        <v>10</v>
      </c>
      <c r="B45" s="24" t="s">
        <v>51</v>
      </c>
      <c r="C45" s="24" t="s">
        <v>52</v>
      </c>
      <c r="D45" s="26"/>
      <c r="E45" s="26"/>
      <c r="F45" s="26"/>
      <c r="G45" s="27" t="s">
        <v>10</v>
      </c>
      <c r="H45" s="24"/>
      <c r="I45" s="24"/>
      <c r="J45" s="26"/>
      <c r="K45" s="26"/>
      <c r="L45" s="26"/>
      <c r="M45" s="27" t="s">
        <v>10</v>
      </c>
      <c r="N45" s="24"/>
      <c r="O45" s="24"/>
      <c r="P45" s="26"/>
      <c r="Q45" s="26"/>
      <c r="R45" s="26"/>
      <c r="S45" s="27" t="s">
        <v>10</v>
      </c>
      <c r="T45" s="24"/>
      <c r="U45" s="24"/>
      <c r="V45" s="36"/>
      <c r="W45" s="36"/>
      <c r="X45" s="36"/>
      <c r="Y45" s="27" t="s">
        <v>10</v>
      </c>
      <c r="Z45" s="24"/>
      <c r="AA45" s="24"/>
      <c r="AB45" s="26"/>
      <c r="AC45" s="26"/>
      <c r="AD45" s="26"/>
      <c r="AE45" s="27" t="s">
        <v>10</v>
      </c>
      <c r="AF45" s="24"/>
      <c r="AG45" s="24"/>
      <c r="AH45" s="26"/>
      <c r="AI45" s="26"/>
      <c r="AJ45" s="26"/>
      <c r="AK45" s="27" t="s">
        <v>10</v>
      </c>
      <c r="AL45" s="24" t="s">
        <v>37</v>
      </c>
      <c r="AM45" s="24" t="s">
        <v>36</v>
      </c>
      <c r="AN45" s="26"/>
      <c r="AO45" s="26"/>
      <c r="AP45" s="26"/>
    </row>
    <row r="46" spans="1:42" s="22" customFormat="1" ht="19.5" customHeight="1">
      <c r="A46" s="27" t="s">
        <v>11</v>
      </c>
      <c r="B46" s="24" t="s">
        <v>32</v>
      </c>
      <c r="C46" s="24" t="s">
        <v>53</v>
      </c>
      <c r="D46" s="26"/>
      <c r="E46" s="26" t="s">
        <v>33</v>
      </c>
      <c r="F46" s="26"/>
      <c r="G46" s="27" t="s">
        <v>11</v>
      </c>
      <c r="H46" s="24"/>
      <c r="I46" s="24"/>
      <c r="J46" s="26"/>
      <c r="K46" s="26"/>
      <c r="L46" s="26"/>
      <c r="M46" s="27" t="s">
        <v>11</v>
      </c>
      <c r="N46" s="24"/>
      <c r="O46" s="24"/>
      <c r="P46" s="26"/>
      <c r="Q46" s="26"/>
      <c r="R46" s="26"/>
      <c r="S46" s="27" t="s">
        <v>11</v>
      </c>
      <c r="T46" s="24"/>
      <c r="U46" s="24"/>
      <c r="V46" s="26"/>
      <c r="W46" s="26"/>
      <c r="X46" s="26"/>
      <c r="Y46" s="27" t="s">
        <v>11</v>
      </c>
      <c r="Z46" s="24"/>
      <c r="AA46" s="24"/>
      <c r="AB46" s="26"/>
      <c r="AC46" s="26"/>
      <c r="AD46" s="26"/>
      <c r="AE46" s="27" t="s">
        <v>11</v>
      </c>
      <c r="AF46" s="24"/>
      <c r="AG46" s="24"/>
      <c r="AH46" s="26"/>
      <c r="AI46" s="26"/>
      <c r="AJ46" s="26"/>
      <c r="AK46" s="27" t="s">
        <v>11</v>
      </c>
      <c r="AL46" s="24" t="s">
        <v>44</v>
      </c>
      <c r="AM46" s="24" t="s">
        <v>63</v>
      </c>
      <c r="AN46" s="26"/>
      <c r="AO46" s="26"/>
      <c r="AP46" s="26" t="s">
        <v>24</v>
      </c>
    </row>
    <row r="47" spans="1:42" s="22" customFormat="1" ht="19.5" customHeight="1">
      <c r="A47" s="27" t="s">
        <v>12</v>
      </c>
      <c r="B47" s="24"/>
      <c r="C47" s="24"/>
      <c r="D47" s="26"/>
      <c r="E47" s="26"/>
      <c r="F47" s="26"/>
      <c r="G47" s="27" t="s">
        <v>12</v>
      </c>
      <c r="H47" s="24"/>
      <c r="I47" s="24"/>
      <c r="J47" s="26"/>
      <c r="K47" s="26"/>
      <c r="L47" s="26"/>
      <c r="M47" s="27" t="s">
        <v>12</v>
      </c>
      <c r="N47" s="24" t="s">
        <v>40</v>
      </c>
      <c r="O47" s="24"/>
      <c r="P47" s="26"/>
      <c r="Q47" s="26"/>
      <c r="R47" s="26"/>
      <c r="S47" s="27" t="s">
        <v>12</v>
      </c>
      <c r="T47" s="24"/>
      <c r="U47" s="24"/>
      <c r="V47" s="26"/>
      <c r="W47" s="26"/>
      <c r="X47" s="26"/>
      <c r="Y47" s="27" t="s">
        <v>12</v>
      </c>
      <c r="Z47" s="24"/>
      <c r="AA47" s="24"/>
      <c r="AB47" s="26"/>
      <c r="AC47" s="26"/>
      <c r="AD47" s="26"/>
      <c r="AE47" s="27" t="s">
        <v>12</v>
      </c>
      <c r="AF47" s="24"/>
      <c r="AG47" s="24"/>
      <c r="AH47" s="26"/>
      <c r="AI47" s="26"/>
      <c r="AJ47" s="26"/>
      <c r="AK47" s="27" t="s">
        <v>12</v>
      </c>
      <c r="AL47" s="24" t="s">
        <v>45</v>
      </c>
      <c r="AM47" s="24"/>
      <c r="AN47" s="26"/>
      <c r="AO47" s="26"/>
      <c r="AP47" s="26"/>
    </row>
    <row r="48" spans="1:42" s="22" customFormat="1" ht="19.5" customHeight="1">
      <c r="A48" s="27" t="s">
        <v>13</v>
      </c>
      <c r="B48" s="24" t="s">
        <v>39</v>
      </c>
      <c r="C48" s="24" t="s">
        <v>54</v>
      </c>
      <c r="D48" s="26"/>
      <c r="E48" s="26"/>
      <c r="F48" s="26" t="s">
        <v>43</v>
      </c>
      <c r="G48" s="27" t="s">
        <v>13</v>
      </c>
      <c r="H48" s="24"/>
      <c r="I48" s="24"/>
      <c r="J48" s="26"/>
      <c r="K48" s="26"/>
      <c r="L48" s="26"/>
      <c r="M48" s="27" t="s">
        <v>13</v>
      </c>
      <c r="N48" s="24"/>
      <c r="O48" s="24"/>
      <c r="P48" s="26"/>
      <c r="Q48" s="26"/>
      <c r="R48" s="26"/>
      <c r="S48" s="27" t="s">
        <v>13</v>
      </c>
      <c r="T48" s="24"/>
      <c r="U48" s="24"/>
      <c r="V48" s="26"/>
      <c r="W48" s="26"/>
      <c r="X48" s="26"/>
      <c r="Y48" s="27" t="s">
        <v>13</v>
      </c>
      <c r="Z48" s="24"/>
      <c r="AA48" s="24"/>
      <c r="AB48" s="26"/>
      <c r="AC48" s="26"/>
      <c r="AD48" s="26"/>
      <c r="AE48" s="27" t="s">
        <v>13</v>
      </c>
      <c r="AF48" s="24"/>
      <c r="AG48" s="24"/>
      <c r="AH48" s="26"/>
      <c r="AI48" s="26"/>
      <c r="AJ48" s="26"/>
      <c r="AK48" s="27" t="s">
        <v>13</v>
      </c>
      <c r="AL48" s="24"/>
      <c r="AM48" s="24"/>
      <c r="AN48" s="26"/>
      <c r="AO48" s="26"/>
      <c r="AP48" s="26" t="s">
        <v>43</v>
      </c>
    </row>
    <row r="49" spans="1:42" s="22" customFormat="1" ht="19.5" customHeight="1">
      <c r="A49" s="28" t="s">
        <v>14</v>
      </c>
      <c r="B49" s="24" t="s">
        <v>41</v>
      </c>
      <c r="C49" s="24" t="s">
        <v>54</v>
      </c>
      <c r="D49" s="26"/>
      <c r="E49" s="26"/>
      <c r="F49" s="26"/>
      <c r="G49" s="28" t="s">
        <v>14</v>
      </c>
      <c r="H49" s="24"/>
      <c r="I49" s="24"/>
      <c r="J49" s="26"/>
      <c r="K49" s="26"/>
      <c r="L49" s="26"/>
      <c r="M49" s="28" t="s">
        <v>14</v>
      </c>
      <c r="N49" s="24"/>
      <c r="O49" s="24" t="s">
        <v>24</v>
      </c>
      <c r="P49" s="26"/>
      <c r="Q49" s="26"/>
      <c r="R49" s="26"/>
      <c r="S49" s="28" t="s">
        <v>14</v>
      </c>
      <c r="T49" s="24"/>
      <c r="U49" s="24" t="s">
        <v>24</v>
      </c>
      <c r="V49" s="26"/>
      <c r="W49" s="26"/>
      <c r="X49" s="26"/>
      <c r="Y49" s="28" t="s">
        <v>14</v>
      </c>
      <c r="Z49" s="24"/>
      <c r="AA49" s="24" t="s">
        <v>24</v>
      </c>
      <c r="AB49" s="26"/>
      <c r="AC49" s="26"/>
      <c r="AD49" s="26"/>
      <c r="AE49" s="28" t="s">
        <v>14</v>
      </c>
      <c r="AF49" s="24" t="s">
        <v>61</v>
      </c>
      <c r="AG49" s="24" t="s">
        <v>24</v>
      </c>
      <c r="AH49" s="26"/>
      <c r="AI49" s="26"/>
      <c r="AJ49" s="26"/>
      <c r="AK49" s="28" t="s">
        <v>14</v>
      </c>
      <c r="AL49" s="24"/>
      <c r="AM49" s="24"/>
      <c r="AN49" s="26"/>
      <c r="AO49" s="26"/>
      <c r="AP49" s="26"/>
    </row>
    <row r="50" spans="1:42" s="22" customFormat="1" ht="19.5" customHeight="1">
      <c r="A50" s="27" t="s">
        <v>15</v>
      </c>
      <c r="B50" s="24"/>
      <c r="C50" s="24"/>
      <c r="D50" s="33"/>
      <c r="E50" s="33"/>
      <c r="F50" s="37"/>
      <c r="G50" s="27" t="s">
        <v>15</v>
      </c>
      <c r="H50" s="24"/>
      <c r="I50" s="24"/>
      <c r="J50" s="33"/>
      <c r="K50" s="33"/>
      <c r="L50" s="37"/>
      <c r="M50" s="27" t="s">
        <v>15</v>
      </c>
      <c r="N50" s="24" t="s">
        <v>61</v>
      </c>
      <c r="O50" s="24" t="s">
        <v>24</v>
      </c>
      <c r="P50" s="33"/>
      <c r="Q50" s="33"/>
      <c r="R50" s="37"/>
      <c r="S50" s="27" t="s">
        <v>15</v>
      </c>
      <c r="T50" s="24"/>
      <c r="U50" s="24" t="s">
        <v>24</v>
      </c>
      <c r="V50" s="33"/>
      <c r="W50" s="33"/>
      <c r="X50" s="33"/>
      <c r="Y50" s="27" t="s">
        <v>15</v>
      </c>
      <c r="Z50" s="24"/>
      <c r="AA50" s="24" t="s">
        <v>24</v>
      </c>
      <c r="AB50" s="33"/>
      <c r="AC50" s="33"/>
      <c r="AD50" s="33"/>
      <c r="AE50" s="27" t="s">
        <v>15</v>
      </c>
      <c r="AF50" s="24" t="s">
        <v>61</v>
      </c>
      <c r="AG50" s="24" t="s">
        <v>24</v>
      </c>
      <c r="AH50" s="33"/>
      <c r="AI50" s="33"/>
      <c r="AJ50" s="33"/>
      <c r="AK50" s="27" t="s">
        <v>15</v>
      </c>
      <c r="AL50" s="24"/>
      <c r="AM50" s="24"/>
      <c r="AN50" s="33"/>
      <c r="AO50" s="33"/>
      <c r="AP50" s="33"/>
    </row>
    <row r="51" spans="1:42" s="22" customFormat="1" ht="19.5" customHeight="1">
      <c r="A51" s="27" t="s">
        <v>16</v>
      </c>
      <c r="B51" s="24"/>
      <c r="C51" s="24"/>
      <c r="D51" s="33"/>
      <c r="E51" s="33"/>
      <c r="F51" s="37"/>
      <c r="G51" s="27" t="s">
        <v>16</v>
      </c>
      <c r="H51" s="24"/>
      <c r="I51" s="24"/>
      <c r="J51" s="33"/>
      <c r="K51" s="33"/>
      <c r="L51" s="37"/>
      <c r="M51" s="27" t="s">
        <v>16</v>
      </c>
      <c r="N51" s="24" t="s">
        <v>61</v>
      </c>
      <c r="O51" s="24" t="s">
        <v>26</v>
      </c>
      <c r="P51" s="33"/>
      <c r="Q51" s="33"/>
      <c r="R51" s="37"/>
      <c r="S51" s="27" t="s">
        <v>16</v>
      </c>
      <c r="T51" s="24" t="s">
        <v>74</v>
      </c>
      <c r="U51" s="24"/>
      <c r="V51" s="33"/>
      <c r="W51" s="33"/>
      <c r="X51" s="33"/>
      <c r="Y51" s="27" t="s">
        <v>16</v>
      </c>
      <c r="Z51" s="24" t="s">
        <v>76</v>
      </c>
      <c r="AA51" s="24"/>
      <c r="AB51" s="33"/>
      <c r="AC51" s="33"/>
      <c r="AD51" s="33"/>
      <c r="AE51" s="27" t="s">
        <v>16</v>
      </c>
      <c r="AF51" s="24"/>
      <c r="AG51" s="24"/>
      <c r="AH51" s="33"/>
      <c r="AI51" s="33"/>
      <c r="AJ51" s="33"/>
      <c r="AK51" s="27" t="s">
        <v>16</v>
      </c>
      <c r="AL51" s="24"/>
      <c r="AM51" s="24"/>
      <c r="AN51" s="33"/>
      <c r="AO51" s="33"/>
      <c r="AP51" s="33"/>
    </row>
    <row r="52" ht="36" customHeight="1" thickBot="1"/>
    <row r="53" spans="1:28" s="43" customFormat="1" ht="19.5" customHeight="1" thickBot="1">
      <c r="A53" s="38"/>
      <c r="B53" s="39" t="s">
        <v>17</v>
      </c>
      <c r="C53" s="40" t="s">
        <v>18</v>
      </c>
      <c r="D53" s="41" t="s">
        <v>19</v>
      </c>
      <c r="E53" s="41" t="s">
        <v>20</v>
      </c>
      <c r="F53" s="41" t="s">
        <v>21</v>
      </c>
      <c r="G53" s="42" t="s">
        <v>64</v>
      </c>
      <c r="I53" s="22"/>
      <c r="M53" s="22"/>
      <c r="O53" s="44"/>
      <c r="P53" s="44"/>
      <c r="Q53" s="45"/>
      <c r="R53" s="44"/>
      <c r="S53" s="44"/>
      <c r="T53" s="44"/>
      <c r="U53" s="45"/>
      <c r="V53" s="44"/>
      <c r="W53" s="44"/>
      <c r="X53" s="44"/>
      <c r="Y53" s="45"/>
      <c r="Z53" s="44"/>
      <c r="AA53" s="44"/>
      <c r="AB53" s="44"/>
    </row>
    <row r="54" spans="1:28" s="43" customFormat="1" ht="19.5" customHeight="1" thickBot="1">
      <c r="A54" s="46" t="s">
        <v>65</v>
      </c>
      <c r="B54" s="47">
        <v>248</v>
      </c>
      <c r="C54" s="48">
        <v>248</v>
      </c>
      <c r="D54" s="49">
        <v>248</v>
      </c>
      <c r="E54" s="49">
        <v>248</v>
      </c>
      <c r="F54" s="49">
        <v>248</v>
      </c>
      <c r="G54" s="50">
        <v>744</v>
      </c>
      <c r="I54" s="22"/>
      <c r="M54" s="22"/>
      <c r="O54" s="44"/>
      <c r="P54" s="44"/>
      <c r="Q54" s="45"/>
      <c r="R54" s="44"/>
      <c r="S54" s="44"/>
      <c r="T54" s="44"/>
      <c r="U54" s="45"/>
      <c r="V54" s="44"/>
      <c r="W54" s="44"/>
      <c r="X54" s="44"/>
      <c r="Y54" s="45"/>
      <c r="Z54" s="44"/>
      <c r="AA54" s="44"/>
      <c r="AB54" s="44"/>
    </row>
    <row r="55" spans="1:28" s="43" customFormat="1" ht="19.5" customHeight="1">
      <c r="A55" s="51" t="s">
        <v>66</v>
      </c>
      <c r="B55" s="52">
        <f>COUNTA(B4:B11,H4:H11,N4:N11,T4:T11,Z4:Z11,AF4:AF11,AL4:AL11)</f>
        <v>3</v>
      </c>
      <c r="C55" s="52">
        <f>COUNTA(C4:C11,I4:I11,O4:O11,U4:U11,AA4:AA11,AG4:AG11,AM4:AM11)</f>
        <v>6</v>
      </c>
      <c r="D55" s="52">
        <f>COUNTA(D4:D11,J4:J11,P4:P11,V4:V11,AB4:AB11,AH4:AH11,AN4:AN11)</f>
        <v>0</v>
      </c>
      <c r="E55" s="52">
        <f>COUNTA(E4:E11,K4:K11,Q4:Q11,W4:W11,AC4:AC11,AI4:AI11,AO4:AO11)</f>
        <v>0</v>
      </c>
      <c r="F55" s="52">
        <f>COUNTA(F4:F11,L4:L11,R4:R11,X4:X11,AD4:AD11,AJ4:AJ11,AP4:AP11)</f>
        <v>5</v>
      </c>
      <c r="G55" s="51">
        <f>SUM(B55:F55)</f>
        <v>14</v>
      </c>
      <c r="I55" s="22"/>
      <c r="M55" s="22"/>
      <c r="O55" s="44"/>
      <c r="P55" s="44"/>
      <c r="Q55" s="45"/>
      <c r="R55" s="44"/>
      <c r="S55" s="44"/>
      <c r="T55" s="44"/>
      <c r="U55" s="45"/>
      <c r="V55" s="44"/>
      <c r="W55" s="44"/>
      <c r="X55" s="44"/>
      <c r="Y55" s="45"/>
      <c r="Z55" s="44"/>
      <c r="AA55" s="44"/>
      <c r="AB55" s="44"/>
    </row>
    <row r="56" spans="1:28" s="43" customFormat="1" ht="19.5" customHeight="1">
      <c r="A56" s="51" t="s">
        <v>67</v>
      </c>
      <c r="B56" s="52">
        <f>COUNTA(B14:B21,H14:H21,N14:N21,T14:T21,Z14:Z21,AF14:AF21,AL14:AL21)</f>
        <v>8</v>
      </c>
      <c r="C56" s="52">
        <f>COUNTA(C14:C21,I14:I21,O14:O21,U14:U21,AA14:AA21,AG14:AG21,AM14:AM21)</f>
        <v>11</v>
      </c>
      <c r="D56" s="52">
        <f>COUNTA(D14:D21,J14:J21,P14:P21,V14:V21,AB14:AB21,AH14:AH21,AN14:AN21)</f>
        <v>0</v>
      </c>
      <c r="E56" s="52">
        <f>COUNTA(E14:E21,K14:K21,Q14:Q21,W14:W21,AC14:AC21,AI14:AI21,AO14:AO21)</f>
        <v>0</v>
      </c>
      <c r="F56" s="52">
        <f>COUNTA(F14:F21,L14:L21,R14:R21,X14:X21,AD14:AD21,AJ14:AJ21,AP14:AP21)</f>
        <v>2</v>
      </c>
      <c r="G56" s="51">
        <f>SUM(B56:F56)</f>
        <v>21</v>
      </c>
      <c r="I56" s="22"/>
      <c r="M56" s="22"/>
      <c r="O56" s="44"/>
      <c r="P56" s="44"/>
      <c r="Q56" s="45"/>
      <c r="R56" s="44"/>
      <c r="S56" s="44"/>
      <c r="T56" s="44"/>
      <c r="U56" s="45"/>
      <c r="V56" s="44"/>
      <c r="W56" s="44"/>
      <c r="X56" s="44"/>
      <c r="Y56" s="45"/>
      <c r="Z56" s="44"/>
      <c r="AA56" s="44"/>
      <c r="AB56" s="44"/>
    </row>
    <row r="57" spans="1:28" s="43" customFormat="1" ht="19.5" customHeight="1">
      <c r="A57" s="51" t="s">
        <v>68</v>
      </c>
      <c r="B57" s="52">
        <f>COUNTA(B24:B31,H24:H31,N24:N31,T24:T31,Z24:Z31,AF24:AF31,AL24:AL31)</f>
        <v>7</v>
      </c>
      <c r="C57" s="52">
        <f>COUNTA(C24:C31,I24:I31,O24:O31,U24:U31,AA24:AA31,AG24:AG31,AM24:AM31)</f>
        <v>13</v>
      </c>
      <c r="D57" s="52">
        <f>COUNTA(D24:D31,J24:J31,P24:P31,V24:V31,AB24:AB31,AH24:AH31,AN24:AN31)</f>
        <v>0</v>
      </c>
      <c r="E57" s="52">
        <f>COUNTA(E24:E31,K24:K31,Q24:Q31,W24:W31,AC24:AC31,AI24:AI31,AO24:AO31)</f>
        <v>0</v>
      </c>
      <c r="F57" s="52">
        <f>COUNTA(F24:F31,L24:L31,R24:R31,X24:X31,AD24:AD31,AJ24:AJ31,AP24:AP31)</f>
        <v>4</v>
      </c>
      <c r="G57" s="51">
        <f>SUM(B57:F57)</f>
        <v>24</v>
      </c>
      <c r="I57" s="22"/>
      <c r="M57" s="22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5"/>
      <c r="Z57" s="44"/>
      <c r="AA57" s="44"/>
      <c r="AB57" s="44"/>
    </row>
    <row r="58" spans="1:28" s="43" customFormat="1" ht="19.5" customHeight="1">
      <c r="A58" s="51" t="s">
        <v>69</v>
      </c>
      <c r="B58" s="52">
        <f>COUNTA(B34:B41,H34:H41,N34:N41,T34:T41,Z34:Z41,AF34:AF41,AL34:AL41)</f>
        <v>6</v>
      </c>
      <c r="C58" s="52">
        <f>COUNTA(C34:C41,I34:I41,O34:O41,U34:U41,AA34:AA41,AG34:AG41,AM34:AM41)</f>
        <v>13</v>
      </c>
      <c r="D58" s="52">
        <f>COUNTA(D34:D41,J34:J41,P34:P41,V34:V41,AB34:AB41,AH34:AH41,AN34:AN41)</f>
        <v>0</v>
      </c>
      <c r="E58" s="52">
        <f>COUNTA(E34:E41,K34:K41,Q34:Q41,W34:W41,AC34:AC41,AI34:AI41,AO34:AO41)</f>
        <v>0</v>
      </c>
      <c r="F58" s="52">
        <f>COUNTA(F34:F41,L34:L41,R34:R41,X34:X41,AD34:AD41,AJ34:AJ41,AP34:AP41)</f>
        <v>2</v>
      </c>
      <c r="G58" s="51">
        <f>SUM(B58:F58)</f>
        <v>21</v>
      </c>
      <c r="I58" s="22"/>
      <c r="M58" s="22"/>
      <c r="O58" s="44"/>
      <c r="P58" s="44"/>
      <c r="Q58" s="45"/>
      <c r="R58" s="44"/>
      <c r="S58" s="44"/>
      <c r="T58" s="44"/>
      <c r="U58" s="45"/>
      <c r="V58" s="44"/>
      <c r="W58" s="44"/>
      <c r="X58" s="44"/>
      <c r="Y58" s="45"/>
      <c r="Z58" s="44"/>
      <c r="AA58" s="44"/>
      <c r="AB58" s="44"/>
    </row>
    <row r="59" spans="1:28" s="43" customFormat="1" ht="19.5" customHeight="1" thickBot="1">
      <c r="A59" s="51" t="s">
        <v>70</v>
      </c>
      <c r="B59" s="52">
        <f>COUNTA(B44:B51,H44:H51,N44:N51,T44:T51,Z44:Z51,AF44:AF51,AL44:AL51)</f>
        <v>14</v>
      </c>
      <c r="C59" s="52">
        <f>COUNTA(C44:C51,I44:I51,O44:O51,U44:U51,AA44:AA51,AG44:AG51,AM44:AM51)</f>
        <v>15</v>
      </c>
      <c r="D59" s="52">
        <f>COUNTA(D44:D51,J44:J51,P44:P51,V44:V51,AB44:AB51,AH44:AH51,AN44:AN51)</f>
        <v>0</v>
      </c>
      <c r="E59" s="52">
        <f>COUNTA(E44:E51,K44:K51,Q44:Q51,W44:W51,AC44:AC51,AI44:AI51,AO44:AO51)</f>
        <v>1</v>
      </c>
      <c r="F59" s="52">
        <f>COUNTA(F44:F51,L44:L51,R44:R51,X44:X51,AD44:AD51,AJ44:AJ51,AP44:AP51)</f>
        <v>3</v>
      </c>
      <c r="G59" s="51">
        <f>SUM(B59:F59)</f>
        <v>33</v>
      </c>
      <c r="I59" s="22"/>
      <c r="M59" s="22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5"/>
      <c r="Z59" s="44"/>
      <c r="AA59" s="44"/>
      <c r="AB59" s="44"/>
    </row>
    <row r="60" spans="1:28" s="43" customFormat="1" ht="19.5" customHeight="1" thickBot="1">
      <c r="A60" s="53" t="s">
        <v>71</v>
      </c>
      <c r="B60" s="54">
        <f aca="true" t="shared" si="0" ref="B60:G60">SUM(B55:B59)</f>
        <v>38</v>
      </c>
      <c r="C60" s="55">
        <f t="shared" si="0"/>
        <v>58</v>
      </c>
      <c r="D60" s="56">
        <f t="shared" si="0"/>
        <v>0</v>
      </c>
      <c r="E60" s="56">
        <f t="shared" si="0"/>
        <v>1</v>
      </c>
      <c r="F60" s="56">
        <f t="shared" si="0"/>
        <v>16</v>
      </c>
      <c r="G60" s="57">
        <f t="shared" si="0"/>
        <v>113</v>
      </c>
      <c r="I60" s="22"/>
      <c r="M60" s="22"/>
      <c r="O60" s="44"/>
      <c r="P60" s="44"/>
      <c r="Q60" s="45"/>
      <c r="R60" s="44"/>
      <c r="S60" s="44"/>
      <c r="T60" s="44"/>
      <c r="U60" s="45"/>
      <c r="V60" s="44"/>
      <c r="W60" s="44"/>
      <c r="X60" s="44"/>
      <c r="Y60" s="45"/>
      <c r="Z60" s="44"/>
      <c r="AA60" s="44"/>
      <c r="AB60" s="44"/>
    </row>
  </sheetData>
  <sheetProtection/>
  <mergeCells count="69">
    <mergeCell ref="A1:AP1"/>
    <mergeCell ref="E2:F2"/>
    <mergeCell ref="E12:F12"/>
    <mergeCell ref="W22:X22"/>
    <mergeCell ref="AO2:AP2"/>
    <mergeCell ref="AO12:AP12"/>
    <mergeCell ref="AI2:AJ2"/>
    <mergeCell ref="AI12:AJ12"/>
    <mergeCell ref="AE12:AH12"/>
    <mergeCell ref="AO22:AP22"/>
    <mergeCell ref="K22:L22"/>
    <mergeCell ref="Q22:R22"/>
    <mergeCell ref="G2:J2"/>
    <mergeCell ref="M2:P2"/>
    <mergeCell ref="S2:V2"/>
    <mergeCell ref="Q12:R12"/>
    <mergeCell ref="K2:L2"/>
    <mergeCell ref="K12:L12"/>
    <mergeCell ref="E32:F32"/>
    <mergeCell ref="K32:L32"/>
    <mergeCell ref="Q32:R32"/>
    <mergeCell ref="AC32:AD32"/>
    <mergeCell ref="AI32:AJ32"/>
    <mergeCell ref="AC2:AD2"/>
    <mergeCell ref="W2:X2"/>
    <mergeCell ref="W12:X12"/>
    <mergeCell ref="S32:V32"/>
    <mergeCell ref="E22:F22"/>
    <mergeCell ref="A32:D32"/>
    <mergeCell ref="G32:J32"/>
    <mergeCell ref="M32:P32"/>
    <mergeCell ref="AO42:AP42"/>
    <mergeCell ref="AO32:AP32"/>
    <mergeCell ref="E42:F42"/>
    <mergeCell ref="K42:L42"/>
    <mergeCell ref="Q42:R42"/>
    <mergeCell ref="W42:X42"/>
    <mergeCell ref="W32:X32"/>
    <mergeCell ref="A2:D2"/>
    <mergeCell ref="A12:D12"/>
    <mergeCell ref="G12:J12"/>
    <mergeCell ref="M12:P12"/>
    <mergeCell ref="S12:V12"/>
    <mergeCell ref="A22:D22"/>
    <mergeCell ref="G22:J22"/>
    <mergeCell ref="M22:P22"/>
    <mergeCell ref="S22:V22"/>
    <mergeCell ref="Q2:R2"/>
    <mergeCell ref="AK12:AN12"/>
    <mergeCell ref="Y2:AB2"/>
    <mergeCell ref="AE2:AH2"/>
    <mergeCell ref="AK2:AN2"/>
    <mergeCell ref="Y22:AB22"/>
    <mergeCell ref="AE22:AH22"/>
    <mergeCell ref="AK22:AN22"/>
    <mergeCell ref="AC22:AD22"/>
    <mergeCell ref="AI22:AJ22"/>
    <mergeCell ref="AK32:AN32"/>
    <mergeCell ref="Y32:AB32"/>
    <mergeCell ref="AE32:AH32"/>
    <mergeCell ref="AK42:AN42"/>
    <mergeCell ref="AC42:AD42"/>
    <mergeCell ref="AI42:AJ42"/>
    <mergeCell ref="A42:D42"/>
    <mergeCell ref="G42:J42"/>
    <mergeCell ref="M42:P42"/>
    <mergeCell ref="S42:V42"/>
    <mergeCell ref="Y42:AB42"/>
    <mergeCell ref="AE42:AH42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zoomScale="40" zoomScaleNormal="40" zoomScalePageLayoutView="0" workbookViewId="0" topLeftCell="A1">
      <selection activeCell="A44" sqref="A44"/>
    </sheetView>
  </sheetViews>
  <sheetFormatPr defaultColWidth="8.88671875" defaultRowHeight="13.5"/>
  <cols>
    <col min="2" max="4" width="9.77734375" style="0" customWidth="1"/>
    <col min="6" max="8" width="9.77734375" style="0" customWidth="1"/>
    <col min="10" max="12" width="9.77734375" style="0" customWidth="1"/>
    <col min="14" max="16" width="9.77734375" style="0" customWidth="1"/>
    <col min="18" max="20" width="9.77734375" style="0" customWidth="1"/>
    <col min="22" max="24" width="9.77734375" style="0" customWidth="1"/>
    <col min="26" max="28" width="9.77734375" style="0" customWidth="1"/>
  </cols>
  <sheetData>
    <row r="1" spans="1:28" ht="62.25" thickBot="1">
      <c r="A1" s="83" t="str">
        <f>플로터!A1</f>
        <v>3월 야구장 일정표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8" ht="26.25" thickBot="1">
      <c r="A2" s="71">
        <f>플로터!A2</f>
        <v>31</v>
      </c>
      <c r="B2" s="72"/>
      <c r="C2" s="73" t="str">
        <f>플로터!E2</f>
        <v>(일요일) </v>
      </c>
      <c r="D2" s="74"/>
      <c r="E2" s="75" t="e">
        <f>플로터!#REF!</f>
        <v>#REF!</v>
      </c>
      <c r="F2" s="76"/>
      <c r="G2" s="77" t="e">
        <f>플로터!#REF!</f>
        <v>#REF!</v>
      </c>
      <c r="H2" s="78"/>
      <c r="I2" s="75" t="e">
        <f>플로터!#REF!</f>
        <v>#REF!</v>
      </c>
      <c r="J2" s="76"/>
      <c r="K2" s="77" t="e">
        <f>플로터!#REF!</f>
        <v>#REF!</v>
      </c>
      <c r="L2" s="78"/>
      <c r="M2" s="75" t="e">
        <f>플로터!#REF!</f>
        <v>#REF!</v>
      </c>
      <c r="N2" s="76"/>
      <c r="O2" s="77" t="e">
        <f>플로터!#REF!</f>
        <v>#REF!</v>
      </c>
      <c r="P2" s="78"/>
      <c r="Q2" s="75" t="e">
        <f>플로터!#REF!</f>
        <v>#REF!</v>
      </c>
      <c r="R2" s="76"/>
      <c r="S2" s="77" t="e">
        <f>플로터!#REF!</f>
        <v>#REF!</v>
      </c>
      <c r="T2" s="78"/>
      <c r="U2" s="75" t="e">
        <f>플로터!#REF!</f>
        <v>#REF!</v>
      </c>
      <c r="V2" s="76"/>
      <c r="W2" s="77" t="e">
        <f>플로터!#REF!</f>
        <v>#REF!</v>
      </c>
      <c r="X2" s="78"/>
      <c r="Y2" s="81" t="e">
        <f>플로터!#REF!</f>
        <v>#REF!</v>
      </c>
      <c r="Z2" s="82"/>
      <c r="AA2" s="79" t="e">
        <f>플로터!#REF!</f>
        <v>#REF!</v>
      </c>
      <c r="AB2" s="80"/>
    </row>
    <row r="3" spans="1:28" ht="26.25" thickBot="1">
      <c r="A3" s="10" t="str">
        <f>플로터!A3</f>
        <v>시간</v>
      </c>
      <c r="B3" s="10" t="str">
        <f>플로터!B3</f>
        <v>성인</v>
      </c>
      <c r="C3" s="10" t="str">
        <f>플로터!E3</f>
        <v>삼패2</v>
      </c>
      <c r="D3" s="10" t="str">
        <f>플로터!F3</f>
        <v>삼패3</v>
      </c>
      <c r="E3" s="10" t="e">
        <f>플로터!#REF!</f>
        <v>#REF!</v>
      </c>
      <c r="F3" s="10" t="e">
        <f>플로터!#REF!</f>
        <v>#REF!</v>
      </c>
      <c r="G3" s="10" t="e">
        <f>플로터!#REF!</f>
        <v>#REF!</v>
      </c>
      <c r="H3" s="10" t="e">
        <f>플로터!#REF!</f>
        <v>#REF!</v>
      </c>
      <c r="I3" s="10" t="e">
        <f>플로터!#REF!</f>
        <v>#REF!</v>
      </c>
      <c r="J3" s="10" t="e">
        <f>플로터!#REF!</f>
        <v>#REF!</v>
      </c>
      <c r="K3" s="10" t="e">
        <f>플로터!#REF!</f>
        <v>#REF!</v>
      </c>
      <c r="L3" s="10" t="e">
        <f>플로터!#REF!</f>
        <v>#REF!</v>
      </c>
      <c r="M3" s="10" t="e">
        <f>플로터!#REF!</f>
        <v>#REF!</v>
      </c>
      <c r="N3" s="10" t="e">
        <f>플로터!#REF!</f>
        <v>#REF!</v>
      </c>
      <c r="O3" s="10" t="e">
        <f>플로터!#REF!</f>
        <v>#REF!</v>
      </c>
      <c r="P3" s="10" t="e">
        <f>플로터!#REF!</f>
        <v>#REF!</v>
      </c>
      <c r="Q3" s="10" t="e">
        <f>플로터!#REF!</f>
        <v>#REF!</v>
      </c>
      <c r="R3" s="10" t="e">
        <f>플로터!#REF!</f>
        <v>#REF!</v>
      </c>
      <c r="S3" s="10" t="e">
        <f>플로터!#REF!</f>
        <v>#REF!</v>
      </c>
      <c r="T3" s="10" t="e">
        <f>플로터!#REF!</f>
        <v>#REF!</v>
      </c>
      <c r="U3" s="10" t="e">
        <f>플로터!#REF!</f>
        <v>#REF!</v>
      </c>
      <c r="V3" s="10" t="e">
        <f>플로터!#REF!</f>
        <v>#REF!</v>
      </c>
      <c r="W3" s="10" t="e">
        <f>플로터!#REF!</f>
        <v>#REF!</v>
      </c>
      <c r="X3" s="10" t="e">
        <f>플로터!#REF!</f>
        <v>#REF!</v>
      </c>
      <c r="Y3" s="10" t="e">
        <f>플로터!#REF!</f>
        <v>#REF!</v>
      </c>
      <c r="Z3" s="10" t="e">
        <f>플로터!#REF!</f>
        <v>#REF!</v>
      </c>
      <c r="AA3" s="10" t="e">
        <f>플로터!#REF!</f>
        <v>#REF!</v>
      </c>
      <c r="AB3" s="10" t="e">
        <f>플로터!#REF!</f>
        <v>#REF!</v>
      </c>
    </row>
    <row r="4" spans="1:28" ht="20.25">
      <c r="A4" s="11" t="str">
        <f>플로터!A10</f>
        <v>18-20</v>
      </c>
      <c r="B4" s="13" t="e">
        <f>플로터!#REF!</f>
        <v>#REF!</v>
      </c>
      <c r="C4" s="3">
        <f>플로터!E10</f>
        <v>0</v>
      </c>
      <c r="D4" s="4">
        <f>플로터!F10</f>
        <v>0</v>
      </c>
      <c r="E4" s="11" t="e">
        <f>플로터!#REF!</f>
        <v>#REF!</v>
      </c>
      <c r="F4" s="13" t="e">
        <f>플로터!#REF!</f>
        <v>#REF!</v>
      </c>
      <c r="G4" s="3" t="e">
        <f>플로터!#REF!</f>
        <v>#REF!</v>
      </c>
      <c r="H4" s="4" t="e">
        <f>플로터!#REF!</f>
        <v>#REF!</v>
      </c>
      <c r="I4" s="11" t="e">
        <f>플로터!#REF!</f>
        <v>#REF!</v>
      </c>
      <c r="J4" s="13" t="e">
        <f>플로터!#REF!</f>
        <v>#REF!</v>
      </c>
      <c r="K4" s="3" t="e">
        <f>플로터!#REF!</f>
        <v>#REF!</v>
      </c>
      <c r="L4" s="4" t="e">
        <f>플로터!#REF!</f>
        <v>#REF!</v>
      </c>
      <c r="M4" s="11" t="e">
        <f>플로터!#REF!</f>
        <v>#REF!</v>
      </c>
      <c r="N4" s="13" t="e">
        <f>플로터!#REF!</f>
        <v>#REF!</v>
      </c>
      <c r="O4" s="3" t="e">
        <f>플로터!#REF!</f>
        <v>#REF!</v>
      </c>
      <c r="P4" s="4" t="e">
        <f>플로터!#REF!</f>
        <v>#REF!</v>
      </c>
      <c r="Q4" s="11" t="e">
        <f>플로터!#REF!</f>
        <v>#REF!</v>
      </c>
      <c r="R4" s="13" t="e">
        <f>플로터!#REF!</f>
        <v>#REF!</v>
      </c>
      <c r="S4" s="3" t="e">
        <f>플로터!#REF!</f>
        <v>#REF!</v>
      </c>
      <c r="T4" s="4" t="e">
        <f>플로터!#REF!</f>
        <v>#REF!</v>
      </c>
      <c r="U4" s="11" t="e">
        <f>플로터!#REF!</f>
        <v>#REF!</v>
      </c>
      <c r="V4" s="13" t="e">
        <f>플로터!#REF!</f>
        <v>#REF!</v>
      </c>
      <c r="W4" s="3" t="e">
        <f>플로터!#REF!</f>
        <v>#REF!</v>
      </c>
      <c r="X4" s="4" t="e">
        <f>플로터!#REF!</f>
        <v>#REF!</v>
      </c>
      <c r="Y4" s="11" t="e">
        <f>플로터!#REF!</f>
        <v>#REF!</v>
      </c>
      <c r="Z4" s="13" t="e">
        <f>플로터!#REF!</f>
        <v>#REF!</v>
      </c>
      <c r="AA4" s="3" t="e">
        <f>플로터!#REF!</f>
        <v>#REF!</v>
      </c>
      <c r="AB4" s="4" t="e">
        <f>플로터!#REF!</f>
        <v>#REF!</v>
      </c>
    </row>
    <row r="5" spans="1:28" ht="20.25">
      <c r="A5" s="7" t="e">
        <f>플로터!#REF!</f>
        <v>#REF!</v>
      </c>
      <c r="B5" s="12" t="e">
        <f>플로터!#REF!</f>
        <v>#REF!</v>
      </c>
      <c r="C5" s="5" t="e">
        <f>플로터!#REF!</f>
        <v>#REF!</v>
      </c>
      <c r="D5" s="6" t="e">
        <f>플로터!#REF!</f>
        <v>#REF!</v>
      </c>
      <c r="E5" s="7" t="e">
        <f>플로터!#REF!</f>
        <v>#REF!</v>
      </c>
      <c r="F5" s="12" t="e">
        <f>플로터!#REF!</f>
        <v>#REF!</v>
      </c>
      <c r="G5" s="5" t="e">
        <f>플로터!#REF!</f>
        <v>#REF!</v>
      </c>
      <c r="H5" s="6" t="e">
        <f>플로터!#REF!</f>
        <v>#REF!</v>
      </c>
      <c r="I5" s="7" t="e">
        <f>플로터!#REF!</f>
        <v>#REF!</v>
      </c>
      <c r="J5" s="12" t="e">
        <f>플로터!#REF!</f>
        <v>#REF!</v>
      </c>
      <c r="K5" s="5" t="e">
        <f>플로터!#REF!</f>
        <v>#REF!</v>
      </c>
      <c r="L5" s="6" t="e">
        <f>플로터!#REF!</f>
        <v>#REF!</v>
      </c>
      <c r="M5" s="7" t="e">
        <f>플로터!#REF!</f>
        <v>#REF!</v>
      </c>
      <c r="N5" s="12" t="e">
        <f>플로터!#REF!</f>
        <v>#REF!</v>
      </c>
      <c r="O5" s="5" t="e">
        <f>플로터!#REF!</f>
        <v>#REF!</v>
      </c>
      <c r="P5" s="6" t="e">
        <f>플로터!#REF!</f>
        <v>#REF!</v>
      </c>
      <c r="Q5" s="7" t="e">
        <f>플로터!#REF!</f>
        <v>#REF!</v>
      </c>
      <c r="R5" s="12" t="e">
        <f>플로터!#REF!</f>
        <v>#REF!</v>
      </c>
      <c r="S5" s="5" t="e">
        <f>플로터!#REF!</f>
        <v>#REF!</v>
      </c>
      <c r="T5" s="6" t="e">
        <f>플로터!#REF!</f>
        <v>#REF!</v>
      </c>
      <c r="U5" s="7" t="e">
        <f>플로터!#REF!</f>
        <v>#REF!</v>
      </c>
      <c r="V5" s="12" t="e">
        <f>플로터!#REF!</f>
        <v>#REF!</v>
      </c>
      <c r="W5" s="5" t="e">
        <f>플로터!#REF!</f>
        <v>#REF!</v>
      </c>
      <c r="X5" s="6" t="e">
        <f>플로터!#REF!</f>
        <v>#REF!</v>
      </c>
      <c r="Y5" s="7" t="e">
        <f>플로터!#REF!</f>
        <v>#REF!</v>
      </c>
      <c r="Z5" s="12" t="e">
        <f>플로터!#REF!</f>
        <v>#REF!</v>
      </c>
      <c r="AA5" s="5" t="e">
        <f>플로터!#REF!</f>
        <v>#REF!</v>
      </c>
      <c r="AB5" s="6" t="e">
        <f>플로터!#REF!</f>
        <v>#REF!</v>
      </c>
    </row>
    <row r="6" spans="1:28" ht="20.25">
      <c r="A6" s="7" t="e">
        <f>플로터!#REF!</f>
        <v>#REF!</v>
      </c>
      <c r="B6" s="12" t="e">
        <f>플로터!#REF!</f>
        <v>#REF!</v>
      </c>
      <c r="C6" s="5" t="e">
        <f>플로터!#REF!</f>
        <v>#REF!</v>
      </c>
      <c r="D6" s="6" t="e">
        <f>플로터!#REF!</f>
        <v>#REF!</v>
      </c>
      <c r="E6" s="7" t="e">
        <f>플로터!#REF!</f>
        <v>#REF!</v>
      </c>
      <c r="F6" s="12" t="e">
        <f>플로터!#REF!</f>
        <v>#REF!</v>
      </c>
      <c r="G6" s="5" t="e">
        <f>플로터!#REF!</f>
        <v>#REF!</v>
      </c>
      <c r="H6" s="6" t="e">
        <f>플로터!#REF!</f>
        <v>#REF!</v>
      </c>
      <c r="I6" s="7" t="e">
        <f>플로터!#REF!</f>
        <v>#REF!</v>
      </c>
      <c r="J6" s="12" t="e">
        <f>플로터!#REF!</f>
        <v>#REF!</v>
      </c>
      <c r="K6" s="5" t="e">
        <f>플로터!#REF!</f>
        <v>#REF!</v>
      </c>
      <c r="L6" s="6" t="e">
        <f>플로터!#REF!</f>
        <v>#REF!</v>
      </c>
      <c r="M6" s="7" t="e">
        <f>플로터!#REF!</f>
        <v>#REF!</v>
      </c>
      <c r="N6" s="12" t="e">
        <f>플로터!#REF!</f>
        <v>#REF!</v>
      </c>
      <c r="O6" s="5" t="e">
        <f>플로터!#REF!</f>
        <v>#REF!</v>
      </c>
      <c r="P6" s="6" t="e">
        <f>플로터!#REF!</f>
        <v>#REF!</v>
      </c>
      <c r="Q6" s="7" t="e">
        <f>플로터!#REF!</f>
        <v>#REF!</v>
      </c>
      <c r="R6" s="12" t="e">
        <f>플로터!#REF!</f>
        <v>#REF!</v>
      </c>
      <c r="S6" s="5" t="e">
        <f>플로터!#REF!</f>
        <v>#REF!</v>
      </c>
      <c r="T6" s="6" t="e">
        <f>플로터!#REF!</f>
        <v>#REF!</v>
      </c>
      <c r="U6" s="7" t="e">
        <f>플로터!#REF!</f>
        <v>#REF!</v>
      </c>
      <c r="V6" s="12" t="e">
        <f>플로터!#REF!</f>
        <v>#REF!</v>
      </c>
      <c r="W6" s="5" t="e">
        <f>플로터!#REF!</f>
        <v>#REF!</v>
      </c>
      <c r="X6" s="6" t="e">
        <f>플로터!#REF!</f>
        <v>#REF!</v>
      </c>
      <c r="Y6" s="7" t="e">
        <f>플로터!#REF!</f>
        <v>#REF!</v>
      </c>
      <c r="Z6" s="12" t="e">
        <f>플로터!#REF!</f>
        <v>#REF!</v>
      </c>
      <c r="AA6" s="5" t="e">
        <f>플로터!#REF!</f>
        <v>#REF!</v>
      </c>
      <c r="AB6" s="6" t="e">
        <f>플로터!#REF!</f>
        <v>#REF!</v>
      </c>
    </row>
    <row r="7" spans="1:28" ht="20.25">
      <c r="A7" s="7" t="e">
        <f>플로터!#REF!</f>
        <v>#REF!</v>
      </c>
      <c r="B7" s="12" t="e">
        <f>플로터!#REF!</f>
        <v>#REF!</v>
      </c>
      <c r="C7" s="5">
        <f>플로터!B10</f>
        <v>0</v>
      </c>
      <c r="D7" s="6" t="e">
        <f>플로터!#REF!</f>
        <v>#REF!</v>
      </c>
      <c r="E7" s="7" t="e">
        <f>플로터!#REF!</f>
        <v>#REF!</v>
      </c>
      <c r="F7" s="12" t="e">
        <f>플로터!#REF!</f>
        <v>#REF!</v>
      </c>
      <c r="G7" s="5" t="e">
        <f>플로터!#REF!</f>
        <v>#REF!</v>
      </c>
      <c r="H7" s="6" t="e">
        <f>플로터!#REF!</f>
        <v>#REF!</v>
      </c>
      <c r="I7" s="7" t="e">
        <f>플로터!#REF!</f>
        <v>#REF!</v>
      </c>
      <c r="J7" s="12" t="e">
        <f>플로터!#REF!</f>
        <v>#REF!</v>
      </c>
      <c r="K7" s="5" t="e">
        <f>플로터!#REF!</f>
        <v>#REF!</v>
      </c>
      <c r="L7" s="6" t="e">
        <f>플로터!#REF!</f>
        <v>#REF!</v>
      </c>
      <c r="M7" s="7" t="e">
        <f>플로터!#REF!</f>
        <v>#REF!</v>
      </c>
      <c r="N7" s="12" t="e">
        <f>플로터!#REF!</f>
        <v>#REF!</v>
      </c>
      <c r="O7" s="5" t="e">
        <f>플로터!#REF!</f>
        <v>#REF!</v>
      </c>
      <c r="P7" s="6" t="e">
        <f>플로터!#REF!</f>
        <v>#REF!</v>
      </c>
      <c r="Q7" s="7" t="e">
        <f>플로터!#REF!</f>
        <v>#REF!</v>
      </c>
      <c r="R7" s="12" t="e">
        <f>플로터!#REF!</f>
        <v>#REF!</v>
      </c>
      <c r="S7" s="5" t="e">
        <f>플로터!#REF!</f>
        <v>#REF!</v>
      </c>
      <c r="T7" s="6" t="e">
        <f>플로터!#REF!</f>
        <v>#REF!</v>
      </c>
      <c r="U7" s="7" t="e">
        <f>플로터!#REF!</f>
        <v>#REF!</v>
      </c>
      <c r="V7" s="12" t="e">
        <f>플로터!#REF!</f>
        <v>#REF!</v>
      </c>
      <c r="W7" s="5" t="e">
        <f>플로터!#REF!</f>
        <v>#REF!</v>
      </c>
      <c r="X7" s="6" t="e">
        <f>플로터!#REF!</f>
        <v>#REF!</v>
      </c>
      <c r="Y7" s="7" t="e">
        <f>플로터!#REF!</f>
        <v>#REF!</v>
      </c>
      <c r="Z7" s="12" t="e">
        <f>플로터!#REF!</f>
        <v>#REF!</v>
      </c>
      <c r="AA7" s="5" t="e">
        <f>플로터!#REF!</f>
        <v>#REF!</v>
      </c>
      <c r="AB7" s="6" t="e">
        <f>플로터!#REF!</f>
        <v>#REF!</v>
      </c>
    </row>
    <row r="8" spans="1:28" ht="20.25">
      <c r="A8" s="7" t="e">
        <f>플로터!#REF!</f>
        <v>#REF!</v>
      </c>
      <c r="B8" s="12" t="e">
        <f>플로터!#REF!</f>
        <v>#REF!</v>
      </c>
      <c r="C8" s="5" t="e">
        <f>플로터!#REF!</f>
        <v>#REF!</v>
      </c>
      <c r="D8" s="6" t="e">
        <f>플로터!#REF!</f>
        <v>#REF!</v>
      </c>
      <c r="E8" s="7" t="e">
        <f>플로터!#REF!</f>
        <v>#REF!</v>
      </c>
      <c r="F8" s="12" t="e">
        <f>플로터!#REF!</f>
        <v>#REF!</v>
      </c>
      <c r="G8" s="5" t="e">
        <f>플로터!#REF!</f>
        <v>#REF!</v>
      </c>
      <c r="H8" s="6" t="e">
        <f>플로터!#REF!</f>
        <v>#REF!</v>
      </c>
      <c r="I8" s="7" t="e">
        <f>플로터!#REF!</f>
        <v>#REF!</v>
      </c>
      <c r="J8" s="12" t="e">
        <f>플로터!#REF!</f>
        <v>#REF!</v>
      </c>
      <c r="K8" s="5" t="e">
        <f>플로터!#REF!</f>
        <v>#REF!</v>
      </c>
      <c r="L8" s="6" t="e">
        <f>플로터!#REF!</f>
        <v>#REF!</v>
      </c>
      <c r="M8" s="7" t="e">
        <f>플로터!#REF!</f>
        <v>#REF!</v>
      </c>
      <c r="N8" s="12" t="e">
        <f>플로터!#REF!</f>
        <v>#REF!</v>
      </c>
      <c r="O8" s="5" t="e">
        <f>플로터!#REF!</f>
        <v>#REF!</v>
      </c>
      <c r="P8" s="6" t="e">
        <f>플로터!#REF!</f>
        <v>#REF!</v>
      </c>
      <c r="Q8" s="7" t="e">
        <f>플로터!#REF!</f>
        <v>#REF!</v>
      </c>
      <c r="R8" s="12" t="e">
        <f>플로터!#REF!</f>
        <v>#REF!</v>
      </c>
      <c r="S8" s="5" t="e">
        <f>플로터!#REF!</f>
        <v>#REF!</v>
      </c>
      <c r="T8" s="6" t="e">
        <f>플로터!#REF!</f>
        <v>#REF!</v>
      </c>
      <c r="U8" s="7" t="e">
        <f>플로터!#REF!</f>
        <v>#REF!</v>
      </c>
      <c r="V8" s="12" t="e">
        <f>플로터!#REF!</f>
        <v>#REF!</v>
      </c>
      <c r="W8" s="5" t="e">
        <f>플로터!#REF!</f>
        <v>#REF!</v>
      </c>
      <c r="X8" s="6" t="e">
        <f>플로터!#REF!</f>
        <v>#REF!</v>
      </c>
      <c r="Y8" s="7" t="e">
        <f>플로터!#REF!</f>
        <v>#REF!</v>
      </c>
      <c r="Z8" s="12" t="e">
        <f>플로터!#REF!</f>
        <v>#REF!</v>
      </c>
      <c r="AA8" s="5" t="e">
        <f>플로터!#REF!</f>
        <v>#REF!</v>
      </c>
      <c r="AB8" s="6" t="e">
        <f>플로터!#REF!</f>
        <v>#REF!</v>
      </c>
    </row>
    <row r="9" spans="1:28" ht="20.25">
      <c r="A9" s="7" t="e">
        <f>플로터!#REF!</f>
        <v>#REF!</v>
      </c>
      <c r="B9" s="12" t="e">
        <f>플로터!#REF!</f>
        <v>#REF!</v>
      </c>
      <c r="C9" s="5" t="e">
        <f>플로터!#REF!</f>
        <v>#REF!</v>
      </c>
      <c r="D9" s="6" t="e">
        <f>플로터!#REF!</f>
        <v>#REF!</v>
      </c>
      <c r="E9" s="7" t="e">
        <f>플로터!#REF!</f>
        <v>#REF!</v>
      </c>
      <c r="F9" s="12" t="e">
        <f>플로터!#REF!</f>
        <v>#REF!</v>
      </c>
      <c r="G9" s="5" t="e">
        <f>플로터!#REF!</f>
        <v>#REF!</v>
      </c>
      <c r="H9" s="6" t="e">
        <f>플로터!#REF!</f>
        <v>#REF!</v>
      </c>
      <c r="I9" s="7" t="e">
        <f>플로터!#REF!</f>
        <v>#REF!</v>
      </c>
      <c r="J9" s="12" t="e">
        <f>플로터!#REF!</f>
        <v>#REF!</v>
      </c>
      <c r="K9" s="5" t="e">
        <f>플로터!#REF!</f>
        <v>#REF!</v>
      </c>
      <c r="L9" s="6" t="e">
        <f>플로터!#REF!</f>
        <v>#REF!</v>
      </c>
      <c r="M9" s="7" t="e">
        <f>플로터!#REF!</f>
        <v>#REF!</v>
      </c>
      <c r="N9" s="12" t="e">
        <f>플로터!#REF!</f>
        <v>#REF!</v>
      </c>
      <c r="O9" s="5" t="e">
        <f>플로터!#REF!</f>
        <v>#REF!</v>
      </c>
      <c r="P9" s="6" t="e">
        <f>플로터!#REF!</f>
        <v>#REF!</v>
      </c>
      <c r="Q9" s="7" t="e">
        <f>플로터!#REF!</f>
        <v>#REF!</v>
      </c>
      <c r="R9" s="12" t="e">
        <f>플로터!#REF!</f>
        <v>#REF!</v>
      </c>
      <c r="S9" s="5" t="e">
        <f>플로터!#REF!</f>
        <v>#REF!</v>
      </c>
      <c r="T9" s="6" t="e">
        <f>플로터!#REF!</f>
        <v>#REF!</v>
      </c>
      <c r="U9" s="7" t="e">
        <f>플로터!#REF!</f>
        <v>#REF!</v>
      </c>
      <c r="V9" s="12" t="e">
        <f>플로터!#REF!</f>
        <v>#REF!</v>
      </c>
      <c r="W9" s="5" t="e">
        <f>플로터!#REF!</f>
        <v>#REF!</v>
      </c>
      <c r="X9" s="6" t="e">
        <f>플로터!#REF!</f>
        <v>#REF!</v>
      </c>
      <c r="Y9" s="7" t="e">
        <f>플로터!#REF!</f>
        <v>#REF!</v>
      </c>
      <c r="Z9" s="12" t="e">
        <f>플로터!#REF!</f>
        <v>#REF!</v>
      </c>
      <c r="AA9" s="5" t="e">
        <f>플로터!#REF!</f>
        <v>#REF!</v>
      </c>
      <c r="AB9" s="6" t="e">
        <f>플로터!#REF!</f>
        <v>#REF!</v>
      </c>
    </row>
    <row r="10" spans="1:28" ht="20.25">
      <c r="A10" s="7" t="e">
        <f>플로터!#REF!</f>
        <v>#REF!</v>
      </c>
      <c r="B10" s="12" t="e">
        <f>플로터!#REF!</f>
        <v>#REF!</v>
      </c>
      <c r="C10" s="5" t="e">
        <f>플로터!#REF!</f>
        <v>#REF!</v>
      </c>
      <c r="D10" s="6" t="e">
        <f>플로터!#REF!</f>
        <v>#REF!</v>
      </c>
      <c r="E10" s="7" t="e">
        <f>플로터!#REF!</f>
        <v>#REF!</v>
      </c>
      <c r="F10" s="12" t="e">
        <f>플로터!#REF!</f>
        <v>#REF!</v>
      </c>
      <c r="G10" s="5" t="e">
        <f>플로터!#REF!</f>
        <v>#REF!</v>
      </c>
      <c r="H10" s="6" t="e">
        <f>플로터!#REF!</f>
        <v>#REF!</v>
      </c>
      <c r="I10" s="7" t="e">
        <f>플로터!#REF!</f>
        <v>#REF!</v>
      </c>
      <c r="J10" s="12" t="e">
        <f>플로터!#REF!</f>
        <v>#REF!</v>
      </c>
      <c r="K10" s="5" t="e">
        <f>플로터!#REF!</f>
        <v>#REF!</v>
      </c>
      <c r="L10" s="6" t="e">
        <f>플로터!#REF!</f>
        <v>#REF!</v>
      </c>
      <c r="M10" s="7" t="e">
        <f>플로터!#REF!</f>
        <v>#REF!</v>
      </c>
      <c r="N10" s="12" t="e">
        <f>플로터!#REF!</f>
        <v>#REF!</v>
      </c>
      <c r="O10" s="5" t="e">
        <f>플로터!#REF!</f>
        <v>#REF!</v>
      </c>
      <c r="P10" s="6" t="e">
        <f>플로터!#REF!</f>
        <v>#REF!</v>
      </c>
      <c r="Q10" s="7" t="e">
        <f>플로터!#REF!</f>
        <v>#REF!</v>
      </c>
      <c r="R10" s="12" t="e">
        <f>플로터!#REF!</f>
        <v>#REF!</v>
      </c>
      <c r="S10" s="5" t="e">
        <f>플로터!#REF!</f>
        <v>#REF!</v>
      </c>
      <c r="T10" s="6" t="e">
        <f>플로터!#REF!</f>
        <v>#REF!</v>
      </c>
      <c r="U10" s="7" t="e">
        <f>플로터!#REF!</f>
        <v>#REF!</v>
      </c>
      <c r="V10" s="12" t="e">
        <f>플로터!#REF!</f>
        <v>#REF!</v>
      </c>
      <c r="W10" s="5" t="e">
        <f>플로터!#REF!</f>
        <v>#REF!</v>
      </c>
      <c r="X10" s="6" t="e">
        <f>플로터!#REF!</f>
        <v>#REF!</v>
      </c>
      <c r="Y10" s="7" t="e">
        <f>플로터!#REF!</f>
        <v>#REF!</v>
      </c>
      <c r="Z10" s="12" t="e">
        <f>플로터!#REF!</f>
        <v>#REF!</v>
      </c>
      <c r="AA10" s="5" t="e">
        <f>플로터!#REF!</f>
        <v>#REF!</v>
      </c>
      <c r="AB10" s="6" t="e">
        <f>플로터!#REF!</f>
        <v>#REF!</v>
      </c>
    </row>
    <row r="11" spans="1:28" ht="21" thickBot="1">
      <c r="A11" s="15" t="e">
        <f>플로터!#REF!</f>
        <v>#REF!</v>
      </c>
      <c r="B11" s="14" t="e">
        <f>플로터!#REF!</f>
        <v>#REF!</v>
      </c>
      <c r="C11" s="8" t="e">
        <f>플로터!#REF!</f>
        <v>#REF!</v>
      </c>
      <c r="D11" s="9" t="e">
        <f>플로터!#REF!</f>
        <v>#REF!</v>
      </c>
      <c r="E11" s="15" t="e">
        <f>플로터!#REF!</f>
        <v>#REF!</v>
      </c>
      <c r="F11" s="14" t="e">
        <f>플로터!#REF!</f>
        <v>#REF!</v>
      </c>
      <c r="G11" s="8" t="e">
        <f>플로터!#REF!</f>
        <v>#REF!</v>
      </c>
      <c r="H11" s="9" t="e">
        <f>플로터!#REF!</f>
        <v>#REF!</v>
      </c>
      <c r="I11" s="15" t="e">
        <f>플로터!#REF!</f>
        <v>#REF!</v>
      </c>
      <c r="J11" s="14" t="e">
        <f>플로터!#REF!</f>
        <v>#REF!</v>
      </c>
      <c r="K11" s="8" t="e">
        <f>플로터!#REF!</f>
        <v>#REF!</v>
      </c>
      <c r="L11" s="9" t="e">
        <f>플로터!#REF!</f>
        <v>#REF!</v>
      </c>
      <c r="M11" s="15" t="e">
        <f>플로터!#REF!</f>
        <v>#REF!</v>
      </c>
      <c r="N11" s="14" t="e">
        <f>플로터!#REF!</f>
        <v>#REF!</v>
      </c>
      <c r="O11" s="8" t="e">
        <f>플로터!#REF!</f>
        <v>#REF!</v>
      </c>
      <c r="P11" s="9" t="e">
        <f>플로터!#REF!</f>
        <v>#REF!</v>
      </c>
      <c r="Q11" s="15" t="e">
        <f>플로터!#REF!</f>
        <v>#REF!</v>
      </c>
      <c r="R11" s="14" t="e">
        <f>플로터!#REF!</f>
        <v>#REF!</v>
      </c>
      <c r="S11" s="8" t="e">
        <f>플로터!#REF!</f>
        <v>#REF!</v>
      </c>
      <c r="T11" s="9" t="e">
        <f>플로터!#REF!</f>
        <v>#REF!</v>
      </c>
      <c r="U11" s="15" t="e">
        <f>플로터!#REF!</f>
        <v>#REF!</v>
      </c>
      <c r="V11" s="14" t="e">
        <f>플로터!#REF!</f>
        <v>#REF!</v>
      </c>
      <c r="W11" s="8" t="e">
        <f>플로터!#REF!</f>
        <v>#REF!</v>
      </c>
      <c r="X11" s="9" t="e">
        <f>플로터!#REF!</f>
        <v>#REF!</v>
      </c>
      <c r="Y11" s="15" t="e">
        <f>플로터!#REF!</f>
        <v>#REF!</v>
      </c>
      <c r="Z11" s="14" t="e">
        <f>플로터!#REF!</f>
        <v>#REF!</v>
      </c>
      <c r="AA11" s="8" t="e">
        <f>플로터!#REF!</f>
        <v>#REF!</v>
      </c>
      <c r="AB11" s="9" t="e">
        <f>플로터!#REF!</f>
        <v>#REF!</v>
      </c>
    </row>
    <row r="12" spans="1:28" ht="26.25" thickBot="1">
      <c r="A12" s="71">
        <f>플로터!A12</f>
        <v>3</v>
      </c>
      <c r="B12" s="72"/>
      <c r="C12" s="73" t="str">
        <f>플로터!E12</f>
        <v>(일요일) </v>
      </c>
      <c r="D12" s="74"/>
      <c r="E12" s="75" t="e">
        <f>플로터!#REF!</f>
        <v>#REF!</v>
      </c>
      <c r="F12" s="76"/>
      <c r="G12" s="77" t="e">
        <f>플로터!#REF!</f>
        <v>#REF!</v>
      </c>
      <c r="H12" s="78"/>
      <c r="I12" s="75" t="e">
        <f>플로터!#REF!</f>
        <v>#REF!</v>
      </c>
      <c r="J12" s="76"/>
      <c r="K12" s="77" t="e">
        <f>플로터!#REF!</f>
        <v>#REF!</v>
      </c>
      <c r="L12" s="78"/>
      <c r="M12" s="75" t="e">
        <f>플로터!#REF!</f>
        <v>#REF!</v>
      </c>
      <c r="N12" s="76"/>
      <c r="O12" s="77" t="e">
        <f>플로터!#REF!</f>
        <v>#REF!</v>
      </c>
      <c r="P12" s="78"/>
      <c r="Q12" s="75" t="e">
        <f>플로터!#REF!</f>
        <v>#REF!</v>
      </c>
      <c r="R12" s="76"/>
      <c r="S12" s="77" t="e">
        <f>플로터!#REF!</f>
        <v>#REF!</v>
      </c>
      <c r="T12" s="78"/>
      <c r="U12" s="75" t="e">
        <f>플로터!#REF!</f>
        <v>#REF!</v>
      </c>
      <c r="V12" s="76"/>
      <c r="W12" s="77" t="e">
        <f>플로터!#REF!</f>
        <v>#REF!</v>
      </c>
      <c r="X12" s="78"/>
      <c r="Y12" s="81" t="e">
        <f>플로터!#REF!</f>
        <v>#REF!</v>
      </c>
      <c r="Z12" s="82"/>
      <c r="AA12" s="79" t="e">
        <f>플로터!#REF!</f>
        <v>#REF!</v>
      </c>
      <c r="AB12" s="80"/>
    </row>
    <row r="13" spans="1:28" ht="26.25" thickBot="1">
      <c r="A13" s="10" t="e">
        <f>플로터!#REF!</f>
        <v>#REF!</v>
      </c>
      <c r="B13" s="10" t="e">
        <f>플로터!#REF!</f>
        <v>#REF!</v>
      </c>
      <c r="C13" s="10" t="e">
        <f>플로터!#REF!</f>
        <v>#REF!</v>
      </c>
      <c r="D13" s="10" t="e">
        <f>플로터!#REF!</f>
        <v>#REF!</v>
      </c>
      <c r="E13" s="10" t="e">
        <f>플로터!#REF!</f>
        <v>#REF!</v>
      </c>
      <c r="F13" s="10" t="e">
        <f>플로터!#REF!</f>
        <v>#REF!</v>
      </c>
      <c r="G13" s="10" t="e">
        <f>플로터!#REF!</f>
        <v>#REF!</v>
      </c>
      <c r="H13" s="10" t="e">
        <f>플로터!#REF!</f>
        <v>#REF!</v>
      </c>
      <c r="I13" s="10" t="e">
        <f>플로터!#REF!</f>
        <v>#REF!</v>
      </c>
      <c r="J13" s="10" t="e">
        <f>플로터!#REF!</f>
        <v>#REF!</v>
      </c>
      <c r="K13" s="10" t="e">
        <f>플로터!#REF!</f>
        <v>#REF!</v>
      </c>
      <c r="L13" s="10" t="e">
        <f>플로터!#REF!</f>
        <v>#REF!</v>
      </c>
      <c r="M13" s="10" t="e">
        <f>플로터!#REF!</f>
        <v>#REF!</v>
      </c>
      <c r="N13" s="10" t="e">
        <f>플로터!#REF!</f>
        <v>#REF!</v>
      </c>
      <c r="O13" s="10" t="e">
        <f>플로터!#REF!</f>
        <v>#REF!</v>
      </c>
      <c r="P13" s="10" t="e">
        <f>플로터!#REF!</f>
        <v>#REF!</v>
      </c>
      <c r="Q13" s="10" t="e">
        <f>플로터!#REF!</f>
        <v>#REF!</v>
      </c>
      <c r="R13" s="10" t="e">
        <f>플로터!#REF!</f>
        <v>#REF!</v>
      </c>
      <c r="S13" s="10" t="e">
        <f>플로터!#REF!</f>
        <v>#REF!</v>
      </c>
      <c r="T13" s="10" t="e">
        <f>플로터!#REF!</f>
        <v>#REF!</v>
      </c>
      <c r="U13" s="10" t="e">
        <f>플로터!#REF!</f>
        <v>#REF!</v>
      </c>
      <c r="V13" s="10" t="e">
        <f>플로터!#REF!</f>
        <v>#REF!</v>
      </c>
      <c r="W13" s="10" t="e">
        <f>플로터!#REF!</f>
        <v>#REF!</v>
      </c>
      <c r="X13" s="10" t="e">
        <f>플로터!#REF!</f>
        <v>#REF!</v>
      </c>
      <c r="Y13" s="10" t="e">
        <f>플로터!#REF!</f>
        <v>#REF!</v>
      </c>
      <c r="Z13" s="10" t="e">
        <f>플로터!#REF!</f>
        <v>#REF!</v>
      </c>
      <c r="AA13" s="10" t="e">
        <f>플로터!#REF!</f>
        <v>#REF!</v>
      </c>
      <c r="AB13" s="10" t="e">
        <f>플로터!#REF!</f>
        <v>#REF!</v>
      </c>
    </row>
    <row r="14" spans="1:28" ht="20.25">
      <c r="A14" s="11" t="e">
        <f>플로터!#REF!</f>
        <v>#REF!</v>
      </c>
      <c r="B14" s="13" t="e">
        <f>플로터!#REF!</f>
        <v>#REF!</v>
      </c>
      <c r="C14" s="3" t="e">
        <f>플로터!#REF!</f>
        <v>#REF!</v>
      </c>
      <c r="D14" s="4" t="e">
        <f>플로터!#REF!</f>
        <v>#REF!</v>
      </c>
      <c r="E14" s="11" t="e">
        <f>플로터!#REF!</f>
        <v>#REF!</v>
      </c>
      <c r="F14" s="13" t="e">
        <f>플로터!#REF!</f>
        <v>#REF!</v>
      </c>
      <c r="G14" s="3" t="e">
        <f>플로터!#REF!</f>
        <v>#REF!</v>
      </c>
      <c r="H14" s="4" t="e">
        <f>플로터!#REF!</f>
        <v>#REF!</v>
      </c>
      <c r="I14" s="11" t="e">
        <f>플로터!#REF!</f>
        <v>#REF!</v>
      </c>
      <c r="J14" s="13" t="e">
        <f>플로터!#REF!</f>
        <v>#REF!</v>
      </c>
      <c r="K14" s="3" t="e">
        <f>플로터!#REF!</f>
        <v>#REF!</v>
      </c>
      <c r="L14" s="4" t="e">
        <f>플로터!#REF!</f>
        <v>#REF!</v>
      </c>
      <c r="M14" s="11" t="e">
        <f>플로터!#REF!</f>
        <v>#REF!</v>
      </c>
      <c r="N14" s="13" t="e">
        <f>플로터!#REF!</f>
        <v>#REF!</v>
      </c>
      <c r="O14" s="3" t="e">
        <f>플로터!#REF!</f>
        <v>#REF!</v>
      </c>
      <c r="P14" s="4" t="e">
        <f>플로터!#REF!</f>
        <v>#REF!</v>
      </c>
      <c r="Q14" s="11" t="e">
        <f>플로터!#REF!</f>
        <v>#REF!</v>
      </c>
      <c r="R14" s="13" t="e">
        <f>플로터!#REF!</f>
        <v>#REF!</v>
      </c>
      <c r="S14" s="3" t="e">
        <f>플로터!#REF!</f>
        <v>#REF!</v>
      </c>
      <c r="T14" s="4" t="e">
        <f>플로터!#REF!</f>
        <v>#REF!</v>
      </c>
      <c r="U14" s="11" t="e">
        <f>플로터!#REF!</f>
        <v>#REF!</v>
      </c>
      <c r="V14" s="13" t="e">
        <f>플로터!#REF!</f>
        <v>#REF!</v>
      </c>
      <c r="W14" s="3" t="e">
        <f>플로터!#REF!</f>
        <v>#REF!</v>
      </c>
      <c r="X14" s="4" t="e">
        <f>플로터!#REF!</f>
        <v>#REF!</v>
      </c>
      <c r="Y14" s="11" t="e">
        <f>플로터!#REF!</f>
        <v>#REF!</v>
      </c>
      <c r="Z14" s="13" t="e">
        <f>플로터!#REF!</f>
        <v>#REF!</v>
      </c>
      <c r="AA14" s="3" t="e">
        <f>플로터!#REF!</f>
        <v>#REF!</v>
      </c>
      <c r="AB14" s="4" t="e">
        <f>플로터!#REF!</f>
        <v>#REF!</v>
      </c>
    </row>
    <row r="15" spans="1:28" ht="20.25">
      <c r="A15" s="7" t="e">
        <f>플로터!#REF!</f>
        <v>#REF!</v>
      </c>
      <c r="B15" s="12" t="e">
        <f>플로터!#REF!</f>
        <v>#REF!</v>
      </c>
      <c r="C15" s="5" t="e">
        <f>플로터!#REF!</f>
        <v>#REF!</v>
      </c>
      <c r="D15" s="6" t="e">
        <f>플로터!#REF!</f>
        <v>#REF!</v>
      </c>
      <c r="E15" s="7" t="e">
        <f>플로터!#REF!</f>
        <v>#REF!</v>
      </c>
      <c r="F15" s="12" t="e">
        <f>플로터!#REF!</f>
        <v>#REF!</v>
      </c>
      <c r="G15" s="5" t="e">
        <f>플로터!#REF!</f>
        <v>#REF!</v>
      </c>
      <c r="H15" s="6" t="e">
        <f>플로터!#REF!</f>
        <v>#REF!</v>
      </c>
      <c r="I15" s="7" t="e">
        <f>플로터!#REF!</f>
        <v>#REF!</v>
      </c>
      <c r="J15" s="12" t="e">
        <f>플로터!#REF!</f>
        <v>#REF!</v>
      </c>
      <c r="K15" s="5" t="e">
        <f>플로터!#REF!</f>
        <v>#REF!</v>
      </c>
      <c r="L15" s="6" t="e">
        <f>플로터!#REF!</f>
        <v>#REF!</v>
      </c>
      <c r="M15" s="7" t="e">
        <f>플로터!#REF!</f>
        <v>#REF!</v>
      </c>
      <c r="N15" s="12" t="e">
        <f>플로터!#REF!</f>
        <v>#REF!</v>
      </c>
      <c r="O15" s="5" t="e">
        <f>플로터!#REF!</f>
        <v>#REF!</v>
      </c>
      <c r="P15" s="6" t="e">
        <f>플로터!#REF!</f>
        <v>#REF!</v>
      </c>
      <c r="Q15" s="7" t="e">
        <f>플로터!#REF!</f>
        <v>#REF!</v>
      </c>
      <c r="R15" s="12" t="e">
        <f>플로터!#REF!</f>
        <v>#REF!</v>
      </c>
      <c r="S15" s="5" t="e">
        <f>플로터!#REF!</f>
        <v>#REF!</v>
      </c>
      <c r="T15" s="6" t="e">
        <f>플로터!#REF!</f>
        <v>#REF!</v>
      </c>
      <c r="U15" s="7" t="e">
        <f>플로터!#REF!</f>
        <v>#REF!</v>
      </c>
      <c r="V15" s="12" t="e">
        <f>플로터!#REF!</f>
        <v>#REF!</v>
      </c>
      <c r="W15" s="5" t="e">
        <f>플로터!#REF!</f>
        <v>#REF!</v>
      </c>
      <c r="X15" s="6" t="e">
        <f>플로터!#REF!</f>
        <v>#REF!</v>
      </c>
      <c r="Y15" s="7" t="e">
        <f>플로터!#REF!</f>
        <v>#REF!</v>
      </c>
      <c r="Z15" s="12" t="e">
        <f>플로터!#REF!</f>
        <v>#REF!</v>
      </c>
      <c r="AA15" s="5" t="e">
        <f>플로터!#REF!</f>
        <v>#REF!</v>
      </c>
      <c r="AB15" s="6" t="e">
        <f>플로터!#REF!</f>
        <v>#REF!</v>
      </c>
    </row>
    <row r="16" spans="1:28" ht="20.25">
      <c r="A16" s="7" t="e">
        <f>플로터!#REF!</f>
        <v>#REF!</v>
      </c>
      <c r="B16" s="12" t="e">
        <f>플로터!#REF!</f>
        <v>#REF!</v>
      </c>
      <c r="C16" s="5" t="e">
        <f>플로터!#REF!</f>
        <v>#REF!</v>
      </c>
      <c r="D16" s="6" t="e">
        <f>플로터!#REF!</f>
        <v>#REF!</v>
      </c>
      <c r="E16" s="7" t="e">
        <f>플로터!#REF!</f>
        <v>#REF!</v>
      </c>
      <c r="F16" s="12" t="e">
        <f>플로터!#REF!</f>
        <v>#REF!</v>
      </c>
      <c r="G16" s="5" t="e">
        <f>플로터!#REF!</f>
        <v>#REF!</v>
      </c>
      <c r="H16" s="6" t="e">
        <f>플로터!#REF!</f>
        <v>#REF!</v>
      </c>
      <c r="I16" s="7" t="e">
        <f>플로터!#REF!</f>
        <v>#REF!</v>
      </c>
      <c r="J16" s="12" t="e">
        <f>플로터!#REF!</f>
        <v>#REF!</v>
      </c>
      <c r="K16" s="5" t="e">
        <f>플로터!#REF!</f>
        <v>#REF!</v>
      </c>
      <c r="L16" s="6" t="e">
        <f>플로터!#REF!</f>
        <v>#REF!</v>
      </c>
      <c r="M16" s="7" t="e">
        <f>플로터!#REF!</f>
        <v>#REF!</v>
      </c>
      <c r="N16" s="12" t="e">
        <f>플로터!#REF!</f>
        <v>#REF!</v>
      </c>
      <c r="O16" s="5" t="e">
        <f>플로터!#REF!</f>
        <v>#REF!</v>
      </c>
      <c r="P16" s="6" t="e">
        <f>플로터!#REF!</f>
        <v>#REF!</v>
      </c>
      <c r="Q16" s="7" t="e">
        <f>플로터!#REF!</f>
        <v>#REF!</v>
      </c>
      <c r="R16" s="12" t="e">
        <f>플로터!#REF!</f>
        <v>#REF!</v>
      </c>
      <c r="S16" s="5" t="e">
        <f>플로터!#REF!</f>
        <v>#REF!</v>
      </c>
      <c r="T16" s="6" t="e">
        <f>플로터!#REF!</f>
        <v>#REF!</v>
      </c>
      <c r="U16" s="7" t="e">
        <f>플로터!#REF!</f>
        <v>#REF!</v>
      </c>
      <c r="V16" s="12" t="e">
        <f>플로터!#REF!</f>
        <v>#REF!</v>
      </c>
      <c r="W16" s="5" t="e">
        <f>플로터!#REF!</f>
        <v>#REF!</v>
      </c>
      <c r="X16" s="6" t="e">
        <f>플로터!#REF!</f>
        <v>#REF!</v>
      </c>
      <c r="Y16" s="7" t="e">
        <f>플로터!#REF!</f>
        <v>#REF!</v>
      </c>
      <c r="Z16" s="12" t="e">
        <f>플로터!#REF!</f>
        <v>#REF!</v>
      </c>
      <c r="AA16" s="5" t="e">
        <f>플로터!#REF!</f>
        <v>#REF!</v>
      </c>
      <c r="AB16" s="6" t="e">
        <f>플로터!#REF!</f>
        <v>#REF!</v>
      </c>
    </row>
    <row r="17" spans="1:28" ht="20.25">
      <c r="A17" s="7" t="e">
        <f>플로터!#REF!</f>
        <v>#REF!</v>
      </c>
      <c r="B17" s="12" t="e">
        <f>플로터!#REF!</f>
        <v>#REF!</v>
      </c>
      <c r="C17" s="5" t="e">
        <f>플로터!#REF!</f>
        <v>#REF!</v>
      </c>
      <c r="D17" s="6" t="e">
        <f>플로터!#REF!</f>
        <v>#REF!</v>
      </c>
      <c r="E17" s="7" t="e">
        <f>플로터!#REF!</f>
        <v>#REF!</v>
      </c>
      <c r="F17" s="12" t="e">
        <f>플로터!#REF!</f>
        <v>#REF!</v>
      </c>
      <c r="G17" s="5" t="e">
        <f>플로터!#REF!</f>
        <v>#REF!</v>
      </c>
      <c r="H17" s="6" t="e">
        <f>플로터!#REF!</f>
        <v>#REF!</v>
      </c>
      <c r="I17" s="7" t="e">
        <f>플로터!#REF!</f>
        <v>#REF!</v>
      </c>
      <c r="J17" s="12" t="e">
        <f>플로터!#REF!</f>
        <v>#REF!</v>
      </c>
      <c r="K17" s="5" t="e">
        <f>플로터!#REF!</f>
        <v>#REF!</v>
      </c>
      <c r="L17" s="6" t="e">
        <f>플로터!#REF!</f>
        <v>#REF!</v>
      </c>
      <c r="M17" s="7" t="e">
        <f>플로터!#REF!</f>
        <v>#REF!</v>
      </c>
      <c r="N17" s="12" t="e">
        <f>플로터!#REF!</f>
        <v>#REF!</v>
      </c>
      <c r="O17" s="5" t="e">
        <f>플로터!#REF!</f>
        <v>#REF!</v>
      </c>
      <c r="P17" s="6" t="e">
        <f>플로터!#REF!</f>
        <v>#REF!</v>
      </c>
      <c r="Q17" s="7" t="e">
        <f>플로터!#REF!</f>
        <v>#REF!</v>
      </c>
      <c r="R17" s="12" t="e">
        <f>플로터!#REF!</f>
        <v>#REF!</v>
      </c>
      <c r="S17" s="5" t="e">
        <f>플로터!#REF!</f>
        <v>#REF!</v>
      </c>
      <c r="T17" s="6" t="e">
        <f>플로터!#REF!</f>
        <v>#REF!</v>
      </c>
      <c r="U17" s="7" t="e">
        <f>플로터!#REF!</f>
        <v>#REF!</v>
      </c>
      <c r="V17" s="12" t="e">
        <f>플로터!#REF!</f>
        <v>#REF!</v>
      </c>
      <c r="W17" s="5" t="e">
        <f>플로터!#REF!</f>
        <v>#REF!</v>
      </c>
      <c r="X17" s="6" t="e">
        <f>플로터!#REF!</f>
        <v>#REF!</v>
      </c>
      <c r="Y17" s="7" t="e">
        <f>플로터!#REF!</f>
        <v>#REF!</v>
      </c>
      <c r="Z17" s="12" t="e">
        <f>플로터!#REF!</f>
        <v>#REF!</v>
      </c>
      <c r="AA17" s="5" t="e">
        <f>플로터!#REF!</f>
        <v>#REF!</v>
      </c>
      <c r="AB17" s="6" t="e">
        <f>플로터!#REF!</f>
        <v>#REF!</v>
      </c>
    </row>
    <row r="18" spans="1:28" ht="20.25">
      <c r="A18" s="7" t="e">
        <f>플로터!#REF!</f>
        <v>#REF!</v>
      </c>
      <c r="B18" s="12" t="e">
        <f>플로터!#REF!</f>
        <v>#REF!</v>
      </c>
      <c r="C18" s="5" t="e">
        <f>플로터!#REF!</f>
        <v>#REF!</v>
      </c>
      <c r="D18" s="6" t="e">
        <f>플로터!#REF!</f>
        <v>#REF!</v>
      </c>
      <c r="E18" s="7" t="e">
        <f>플로터!#REF!</f>
        <v>#REF!</v>
      </c>
      <c r="F18" s="12" t="e">
        <f>플로터!#REF!</f>
        <v>#REF!</v>
      </c>
      <c r="G18" s="5" t="e">
        <f>플로터!#REF!</f>
        <v>#REF!</v>
      </c>
      <c r="H18" s="6" t="e">
        <f>플로터!#REF!</f>
        <v>#REF!</v>
      </c>
      <c r="I18" s="7" t="e">
        <f>플로터!#REF!</f>
        <v>#REF!</v>
      </c>
      <c r="J18" s="12" t="e">
        <f>플로터!#REF!</f>
        <v>#REF!</v>
      </c>
      <c r="K18" s="5" t="e">
        <f>플로터!#REF!</f>
        <v>#REF!</v>
      </c>
      <c r="L18" s="6" t="e">
        <f>플로터!#REF!</f>
        <v>#REF!</v>
      </c>
      <c r="M18" s="7" t="e">
        <f>플로터!#REF!</f>
        <v>#REF!</v>
      </c>
      <c r="N18" s="12" t="e">
        <f>플로터!#REF!</f>
        <v>#REF!</v>
      </c>
      <c r="O18" s="5" t="e">
        <f>플로터!#REF!</f>
        <v>#REF!</v>
      </c>
      <c r="P18" s="6" t="e">
        <f>플로터!#REF!</f>
        <v>#REF!</v>
      </c>
      <c r="Q18" s="7" t="e">
        <f>플로터!#REF!</f>
        <v>#REF!</v>
      </c>
      <c r="R18" s="12" t="e">
        <f>플로터!#REF!</f>
        <v>#REF!</v>
      </c>
      <c r="S18" s="5" t="e">
        <f>플로터!#REF!</f>
        <v>#REF!</v>
      </c>
      <c r="T18" s="6" t="e">
        <f>플로터!#REF!</f>
        <v>#REF!</v>
      </c>
      <c r="U18" s="7" t="e">
        <f>플로터!#REF!</f>
        <v>#REF!</v>
      </c>
      <c r="V18" s="12" t="e">
        <f>플로터!#REF!</f>
        <v>#REF!</v>
      </c>
      <c r="W18" s="5" t="e">
        <f>플로터!#REF!</f>
        <v>#REF!</v>
      </c>
      <c r="X18" s="6" t="e">
        <f>플로터!#REF!</f>
        <v>#REF!</v>
      </c>
      <c r="Y18" s="7" t="e">
        <f>플로터!#REF!</f>
        <v>#REF!</v>
      </c>
      <c r="Z18" s="12" t="e">
        <f>플로터!#REF!</f>
        <v>#REF!</v>
      </c>
      <c r="AA18" s="5" t="e">
        <f>플로터!#REF!</f>
        <v>#REF!</v>
      </c>
      <c r="AB18" s="6" t="e">
        <f>플로터!#REF!</f>
        <v>#REF!</v>
      </c>
    </row>
    <row r="19" spans="1:28" ht="20.25">
      <c r="A19" s="7" t="e">
        <f>플로터!#REF!</f>
        <v>#REF!</v>
      </c>
      <c r="B19" s="12" t="e">
        <f>플로터!#REF!</f>
        <v>#REF!</v>
      </c>
      <c r="C19" s="5" t="e">
        <f>플로터!#REF!</f>
        <v>#REF!</v>
      </c>
      <c r="D19" s="6" t="e">
        <f>플로터!#REF!</f>
        <v>#REF!</v>
      </c>
      <c r="E19" s="7" t="e">
        <f>플로터!#REF!</f>
        <v>#REF!</v>
      </c>
      <c r="F19" s="12" t="e">
        <f>플로터!#REF!</f>
        <v>#REF!</v>
      </c>
      <c r="G19" s="5" t="e">
        <f>플로터!#REF!</f>
        <v>#REF!</v>
      </c>
      <c r="H19" s="6" t="e">
        <f>플로터!#REF!</f>
        <v>#REF!</v>
      </c>
      <c r="I19" s="7" t="e">
        <f>플로터!#REF!</f>
        <v>#REF!</v>
      </c>
      <c r="J19" s="12" t="e">
        <f>플로터!#REF!</f>
        <v>#REF!</v>
      </c>
      <c r="K19" s="5" t="e">
        <f>플로터!#REF!</f>
        <v>#REF!</v>
      </c>
      <c r="L19" s="6" t="e">
        <f>플로터!#REF!</f>
        <v>#REF!</v>
      </c>
      <c r="M19" s="7" t="e">
        <f>플로터!#REF!</f>
        <v>#REF!</v>
      </c>
      <c r="N19" s="12" t="e">
        <f>플로터!#REF!</f>
        <v>#REF!</v>
      </c>
      <c r="O19" s="5" t="e">
        <f>플로터!#REF!</f>
        <v>#REF!</v>
      </c>
      <c r="P19" s="6" t="e">
        <f>플로터!#REF!</f>
        <v>#REF!</v>
      </c>
      <c r="Q19" s="7" t="e">
        <f>플로터!#REF!</f>
        <v>#REF!</v>
      </c>
      <c r="R19" s="12" t="e">
        <f>플로터!#REF!</f>
        <v>#REF!</v>
      </c>
      <c r="S19" s="5" t="e">
        <f>플로터!#REF!</f>
        <v>#REF!</v>
      </c>
      <c r="T19" s="6" t="e">
        <f>플로터!#REF!</f>
        <v>#REF!</v>
      </c>
      <c r="U19" s="7" t="e">
        <f>플로터!#REF!</f>
        <v>#REF!</v>
      </c>
      <c r="V19" s="12" t="e">
        <f>플로터!#REF!</f>
        <v>#REF!</v>
      </c>
      <c r="W19" s="5" t="e">
        <f>플로터!#REF!</f>
        <v>#REF!</v>
      </c>
      <c r="X19" s="6" t="e">
        <f>플로터!#REF!</f>
        <v>#REF!</v>
      </c>
      <c r="Y19" s="7" t="e">
        <f>플로터!#REF!</f>
        <v>#REF!</v>
      </c>
      <c r="Z19" s="12" t="e">
        <f>플로터!#REF!</f>
        <v>#REF!</v>
      </c>
      <c r="AA19" s="5" t="e">
        <f>플로터!#REF!</f>
        <v>#REF!</v>
      </c>
      <c r="AB19" s="6" t="e">
        <f>플로터!#REF!</f>
        <v>#REF!</v>
      </c>
    </row>
    <row r="20" spans="1:28" ht="20.25">
      <c r="A20" s="7" t="e">
        <f>플로터!#REF!</f>
        <v>#REF!</v>
      </c>
      <c r="B20" s="12" t="e">
        <f>플로터!#REF!</f>
        <v>#REF!</v>
      </c>
      <c r="C20" s="5" t="e">
        <f>플로터!#REF!</f>
        <v>#REF!</v>
      </c>
      <c r="D20" s="6" t="e">
        <f>플로터!#REF!</f>
        <v>#REF!</v>
      </c>
      <c r="E20" s="7" t="e">
        <f>플로터!#REF!</f>
        <v>#REF!</v>
      </c>
      <c r="F20" s="12" t="e">
        <f>플로터!#REF!</f>
        <v>#REF!</v>
      </c>
      <c r="G20" s="5" t="e">
        <f>플로터!#REF!</f>
        <v>#REF!</v>
      </c>
      <c r="H20" s="6" t="e">
        <f>플로터!#REF!</f>
        <v>#REF!</v>
      </c>
      <c r="I20" s="7" t="e">
        <f>플로터!#REF!</f>
        <v>#REF!</v>
      </c>
      <c r="J20" s="12" t="e">
        <f>플로터!#REF!</f>
        <v>#REF!</v>
      </c>
      <c r="K20" s="5" t="e">
        <f>플로터!#REF!</f>
        <v>#REF!</v>
      </c>
      <c r="L20" s="6" t="e">
        <f>플로터!#REF!</f>
        <v>#REF!</v>
      </c>
      <c r="M20" s="7" t="e">
        <f>플로터!#REF!</f>
        <v>#REF!</v>
      </c>
      <c r="N20" s="12" t="e">
        <f>플로터!#REF!</f>
        <v>#REF!</v>
      </c>
      <c r="O20" s="5" t="e">
        <f>플로터!#REF!</f>
        <v>#REF!</v>
      </c>
      <c r="P20" s="6" t="e">
        <f>플로터!#REF!</f>
        <v>#REF!</v>
      </c>
      <c r="Q20" s="7" t="e">
        <f>플로터!#REF!</f>
        <v>#REF!</v>
      </c>
      <c r="R20" s="12" t="e">
        <f>플로터!#REF!</f>
        <v>#REF!</v>
      </c>
      <c r="S20" s="5" t="e">
        <f>플로터!#REF!</f>
        <v>#REF!</v>
      </c>
      <c r="T20" s="6" t="e">
        <f>플로터!#REF!</f>
        <v>#REF!</v>
      </c>
      <c r="U20" s="7" t="e">
        <f>플로터!#REF!</f>
        <v>#REF!</v>
      </c>
      <c r="V20" s="12" t="e">
        <f>플로터!#REF!</f>
        <v>#REF!</v>
      </c>
      <c r="W20" s="5" t="e">
        <f>플로터!#REF!</f>
        <v>#REF!</v>
      </c>
      <c r="X20" s="6" t="e">
        <f>플로터!#REF!</f>
        <v>#REF!</v>
      </c>
      <c r="Y20" s="7" t="e">
        <f>플로터!#REF!</f>
        <v>#REF!</v>
      </c>
      <c r="Z20" s="12" t="e">
        <f>플로터!#REF!</f>
        <v>#REF!</v>
      </c>
      <c r="AA20" s="5" t="e">
        <f>플로터!#REF!</f>
        <v>#REF!</v>
      </c>
      <c r="AB20" s="6" t="e">
        <f>플로터!#REF!</f>
        <v>#REF!</v>
      </c>
    </row>
    <row r="21" spans="1:28" ht="21" thickBot="1">
      <c r="A21" s="15" t="e">
        <f>플로터!#REF!</f>
        <v>#REF!</v>
      </c>
      <c r="B21" s="14" t="e">
        <f>플로터!#REF!</f>
        <v>#REF!</v>
      </c>
      <c r="C21" s="8" t="e">
        <f>플로터!#REF!</f>
        <v>#REF!</v>
      </c>
      <c r="D21" s="9" t="e">
        <f>플로터!#REF!</f>
        <v>#REF!</v>
      </c>
      <c r="E21" s="15" t="e">
        <f>플로터!#REF!</f>
        <v>#REF!</v>
      </c>
      <c r="F21" s="14" t="e">
        <f>플로터!#REF!</f>
        <v>#REF!</v>
      </c>
      <c r="G21" s="8" t="e">
        <f>플로터!#REF!</f>
        <v>#REF!</v>
      </c>
      <c r="H21" s="9" t="e">
        <f>플로터!#REF!</f>
        <v>#REF!</v>
      </c>
      <c r="I21" s="15" t="e">
        <f>플로터!#REF!</f>
        <v>#REF!</v>
      </c>
      <c r="J21" s="14" t="e">
        <f>플로터!#REF!</f>
        <v>#REF!</v>
      </c>
      <c r="K21" s="8" t="e">
        <f>플로터!#REF!</f>
        <v>#REF!</v>
      </c>
      <c r="L21" s="9" t="e">
        <f>플로터!#REF!</f>
        <v>#REF!</v>
      </c>
      <c r="M21" s="15" t="e">
        <f>플로터!#REF!</f>
        <v>#REF!</v>
      </c>
      <c r="N21" s="14" t="e">
        <f>플로터!#REF!</f>
        <v>#REF!</v>
      </c>
      <c r="O21" s="8" t="e">
        <f>플로터!#REF!</f>
        <v>#REF!</v>
      </c>
      <c r="P21" s="9" t="e">
        <f>플로터!#REF!</f>
        <v>#REF!</v>
      </c>
      <c r="Q21" s="15" t="e">
        <f>플로터!#REF!</f>
        <v>#REF!</v>
      </c>
      <c r="R21" s="14" t="e">
        <f>플로터!#REF!</f>
        <v>#REF!</v>
      </c>
      <c r="S21" s="8" t="e">
        <f>플로터!#REF!</f>
        <v>#REF!</v>
      </c>
      <c r="T21" s="9" t="e">
        <f>플로터!#REF!</f>
        <v>#REF!</v>
      </c>
      <c r="U21" s="15" t="e">
        <f>플로터!#REF!</f>
        <v>#REF!</v>
      </c>
      <c r="V21" s="14" t="e">
        <f>플로터!#REF!</f>
        <v>#REF!</v>
      </c>
      <c r="W21" s="8" t="e">
        <f>플로터!#REF!</f>
        <v>#REF!</v>
      </c>
      <c r="X21" s="9" t="e">
        <f>플로터!#REF!</f>
        <v>#REF!</v>
      </c>
      <c r="Y21" s="15" t="e">
        <f>플로터!#REF!</f>
        <v>#REF!</v>
      </c>
      <c r="Z21" s="14" t="e">
        <f>플로터!#REF!</f>
        <v>#REF!</v>
      </c>
      <c r="AA21" s="8" t="e">
        <f>플로터!#REF!</f>
        <v>#REF!</v>
      </c>
      <c r="AB21" s="9" t="e">
        <f>플로터!#REF!</f>
        <v>#REF!</v>
      </c>
    </row>
    <row r="22" spans="1:28" ht="26.25" thickBot="1">
      <c r="A22" s="71" t="e">
        <f>플로터!#REF!</f>
        <v>#REF!</v>
      </c>
      <c r="B22" s="72"/>
      <c r="C22" s="73" t="e">
        <f>플로터!#REF!</f>
        <v>#REF!</v>
      </c>
      <c r="D22" s="74"/>
      <c r="E22" s="75" t="e">
        <f>플로터!#REF!</f>
        <v>#REF!</v>
      </c>
      <c r="F22" s="76"/>
      <c r="G22" s="77" t="e">
        <f>플로터!#REF!</f>
        <v>#REF!</v>
      </c>
      <c r="H22" s="78"/>
      <c r="I22" s="75" t="e">
        <f>플로터!#REF!</f>
        <v>#REF!</v>
      </c>
      <c r="J22" s="76"/>
      <c r="K22" s="77" t="e">
        <f>플로터!#REF!</f>
        <v>#REF!</v>
      </c>
      <c r="L22" s="78"/>
      <c r="M22" s="75" t="e">
        <f>플로터!#REF!</f>
        <v>#REF!</v>
      </c>
      <c r="N22" s="76"/>
      <c r="O22" s="77" t="e">
        <f>플로터!#REF!</f>
        <v>#REF!</v>
      </c>
      <c r="P22" s="78"/>
      <c r="Q22" s="75" t="e">
        <f>플로터!#REF!</f>
        <v>#REF!</v>
      </c>
      <c r="R22" s="76"/>
      <c r="S22" s="77" t="e">
        <f>플로터!#REF!</f>
        <v>#REF!</v>
      </c>
      <c r="T22" s="78"/>
      <c r="U22" s="75" t="e">
        <f>플로터!#REF!</f>
        <v>#REF!</v>
      </c>
      <c r="V22" s="76"/>
      <c r="W22" s="77" t="e">
        <f>플로터!#REF!</f>
        <v>#REF!</v>
      </c>
      <c r="X22" s="78"/>
      <c r="Y22" s="81" t="e">
        <f>플로터!#REF!</f>
        <v>#REF!</v>
      </c>
      <c r="Z22" s="82"/>
      <c r="AA22" s="79" t="e">
        <f>플로터!#REF!</f>
        <v>#REF!</v>
      </c>
      <c r="AB22" s="80"/>
    </row>
    <row r="23" spans="1:28" ht="26.25" thickBot="1">
      <c r="A23" s="10" t="e">
        <f>플로터!#REF!</f>
        <v>#REF!</v>
      </c>
      <c r="B23" s="10" t="e">
        <f>플로터!#REF!</f>
        <v>#REF!</v>
      </c>
      <c r="C23" s="10" t="e">
        <f>플로터!#REF!</f>
        <v>#REF!</v>
      </c>
      <c r="D23" s="10" t="e">
        <f>플로터!#REF!</f>
        <v>#REF!</v>
      </c>
      <c r="E23" s="10" t="e">
        <f>플로터!#REF!</f>
        <v>#REF!</v>
      </c>
      <c r="F23" s="10" t="e">
        <f>플로터!#REF!</f>
        <v>#REF!</v>
      </c>
      <c r="G23" s="10" t="e">
        <f>플로터!#REF!</f>
        <v>#REF!</v>
      </c>
      <c r="H23" s="10" t="e">
        <f>플로터!#REF!</f>
        <v>#REF!</v>
      </c>
      <c r="I23" s="10" t="e">
        <f>플로터!#REF!</f>
        <v>#REF!</v>
      </c>
      <c r="J23" s="10" t="e">
        <f>플로터!#REF!</f>
        <v>#REF!</v>
      </c>
      <c r="K23" s="10" t="e">
        <f>플로터!#REF!</f>
        <v>#REF!</v>
      </c>
      <c r="L23" s="10" t="e">
        <f>플로터!#REF!</f>
        <v>#REF!</v>
      </c>
      <c r="M23" s="10" t="e">
        <f>플로터!#REF!</f>
        <v>#REF!</v>
      </c>
      <c r="N23" s="10" t="e">
        <f>플로터!#REF!</f>
        <v>#REF!</v>
      </c>
      <c r="O23" s="10" t="e">
        <f>플로터!#REF!</f>
        <v>#REF!</v>
      </c>
      <c r="P23" s="10" t="e">
        <f>플로터!#REF!</f>
        <v>#REF!</v>
      </c>
      <c r="Q23" s="10" t="e">
        <f>플로터!#REF!</f>
        <v>#REF!</v>
      </c>
      <c r="R23" s="10" t="e">
        <f>플로터!#REF!</f>
        <v>#REF!</v>
      </c>
      <c r="S23" s="10" t="e">
        <f>플로터!#REF!</f>
        <v>#REF!</v>
      </c>
      <c r="T23" s="10" t="e">
        <f>플로터!#REF!</f>
        <v>#REF!</v>
      </c>
      <c r="U23" s="10" t="e">
        <f>플로터!#REF!</f>
        <v>#REF!</v>
      </c>
      <c r="V23" s="10" t="e">
        <f>플로터!#REF!</f>
        <v>#REF!</v>
      </c>
      <c r="W23" s="10" t="e">
        <f>플로터!#REF!</f>
        <v>#REF!</v>
      </c>
      <c r="X23" s="10" t="e">
        <f>플로터!#REF!</f>
        <v>#REF!</v>
      </c>
      <c r="Y23" s="10" t="e">
        <f>플로터!#REF!</f>
        <v>#REF!</v>
      </c>
      <c r="Z23" s="10" t="e">
        <f>플로터!#REF!</f>
        <v>#REF!</v>
      </c>
      <c r="AA23" s="10" t="e">
        <f>플로터!#REF!</f>
        <v>#REF!</v>
      </c>
      <c r="AB23" s="10" t="e">
        <f>플로터!#REF!</f>
        <v>#REF!</v>
      </c>
    </row>
    <row r="24" spans="1:28" ht="20.25">
      <c r="A24" s="11" t="e">
        <f>플로터!#REF!</f>
        <v>#REF!</v>
      </c>
      <c r="B24" s="13" t="e">
        <f>플로터!#REF!</f>
        <v>#REF!</v>
      </c>
      <c r="C24" s="3" t="e">
        <f>플로터!#REF!</f>
        <v>#REF!</v>
      </c>
      <c r="D24" s="4" t="e">
        <f>플로터!#REF!</f>
        <v>#REF!</v>
      </c>
      <c r="E24" s="11" t="e">
        <f>플로터!#REF!</f>
        <v>#REF!</v>
      </c>
      <c r="F24" s="13" t="e">
        <f>플로터!#REF!</f>
        <v>#REF!</v>
      </c>
      <c r="G24" s="3" t="e">
        <f>플로터!#REF!</f>
        <v>#REF!</v>
      </c>
      <c r="H24" s="4" t="e">
        <f>플로터!#REF!</f>
        <v>#REF!</v>
      </c>
      <c r="I24" s="11" t="e">
        <f>플로터!#REF!</f>
        <v>#REF!</v>
      </c>
      <c r="J24" s="13" t="e">
        <f>플로터!#REF!</f>
        <v>#REF!</v>
      </c>
      <c r="K24" s="3" t="e">
        <f>플로터!#REF!</f>
        <v>#REF!</v>
      </c>
      <c r="L24" s="4" t="e">
        <f>플로터!#REF!</f>
        <v>#REF!</v>
      </c>
      <c r="M24" s="11" t="e">
        <f>플로터!#REF!</f>
        <v>#REF!</v>
      </c>
      <c r="N24" s="13" t="e">
        <f>플로터!#REF!</f>
        <v>#REF!</v>
      </c>
      <c r="O24" s="3" t="e">
        <f>플로터!#REF!</f>
        <v>#REF!</v>
      </c>
      <c r="P24" s="4" t="e">
        <f>플로터!#REF!</f>
        <v>#REF!</v>
      </c>
      <c r="Q24" s="11" t="e">
        <f>플로터!#REF!</f>
        <v>#REF!</v>
      </c>
      <c r="R24" s="13" t="e">
        <f>플로터!#REF!</f>
        <v>#REF!</v>
      </c>
      <c r="S24" s="3" t="e">
        <f>플로터!#REF!</f>
        <v>#REF!</v>
      </c>
      <c r="T24" s="4" t="e">
        <f>플로터!#REF!</f>
        <v>#REF!</v>
      </c>
      <c r="U24" s="11" t="e">
        <f>플로터!#REF!</f>
        <v>#REF!</v>
      </c>
      <c r="V24" s="13" t="e">
        <f>플로터!#REF!</f>
        <v>#REF!</v>
      </c>
      <c r="W24" s="3" t="e">
        <f>플로터!#REF!</f>
        <v>#REF!</v>
      </c>
      <c r="X24" s="4" t="e">
        <f>플로터!#REF!</f>
        <v>#REF!</v>
      </c>
      <c r="Y24" s="11" t="e">
        <f>플로터!#REF!</f>
        <v>#REF!</v>
      </c>
      <c r="Z24" s="13" t="e">
        <f>플로터!#REF!</f>
        <v>#REF!</v>
      </c>
      <c r="AA24" s="3" t="e">
        <f>플로터!#REF!</f>
        <v>#REF!</v>
      </c>
      <c r="AB24" s="4" t="e">
        <f>플로터!#REF!</f>
        <v>#REF!</v>
      </c>
    </row>
    <row r="25" spans="1:28" ht="20.25">
      <c r="A25" s="7" t="e">
        <f>플로터!#REF!</f>
        <v>#REF!</v>
      </c>
      <c r="B25" s="12" t="e">
        <f>플로터!#REF!</f>
        <v>#REF!</v>
      </c>
      <c r="C25" s="5" t="e">
        <f>플로터!#REF!</f>
        <v>#REF!</v>
      </c>
      <c r="D25" s="6" t="e">
        <f>플로터!#REF!</f>
        <v>#REF!</v>
      </c>
      <c r="E25" s="7" t="e">
        <f>플로터!#REF!</f>
        <v>#REF!</v>
      </c>
      <c r="F25" s="12" t="e">
        <f>플로터!#REF!</f>
        <v>#REF!</v>
      </c>
      <c r="G25" s="5" t="e">
        <f>플로터!#REF!</f>
        <v>#REF!</v>
      </c>
      <c r="H25" s="6" t="e">
        <f>플로터!#REF!</f>
        <v>#REF!</v>
      </c>
      <c r="I25" s="7" t="e">
        <f>플로터!#REF!</f>
        <v>#REF!</v>
      </c>
      <c r="J25" s="12" t="e">
        <f>플로터!#REF!</f>
        <v>#REF!</v>
      </c>
      <c r="K25" s="5" t="e">
        <f>플로터!#REF!</f>
        <v>#REF!</v>
      </c>
      <c r="L25" s="6" t="e">
        <f>플로터!#REF!</f>
        <v>#REF!</v>
      </c>
      <c r="M25" s="7" t="e">
        <f>플로터!#REF!</f>
        <v>#REF!</v>
      </c>
      <c r="N25" s="12" t="e">
        <f>플로터!#REF!</f>
        <v>#REF!</v>
      </c>
      <c r="O25" s="5" t="e">
        <f>플로터!#REF!</f>
        <v>#REF!</v>
      </c>
      <c r="P25" s="6" t="e">
        <f>플로터!#REF!</f>
        <v>#REF!</v>
      </c>
      <c r="Q25" s="7" t="e">
        <f>플로터!#REF!</f>
        <v>#REF!</v>
      </c>
      <c r="R25" s="12" t="e">
        <f>플로터!#REF!</f>
        <v>#REF!</v>
      </c>
      <c r="S25" s="5" t="e">
        <f>플로터!#REF!</f>
        <v>#REF!</v>
      </c>
      <c r="T25" s="6" t="e">
        <f>플로터!#REF!</f>
        <v>#REF!</v>
      </c>
      <c r="U25" s="7" t="e">
        <f>플로터!#REF!</f>
        <v>#REF!</v>
      </c>
      <c r="V25" s="12" t="e">
        <f>플로터!#REF!</f>
        <v>#REF!</v>
      </c>
      <c r="W25" s="5" t="e">
        <f>플로터!#REF!</f>
        <v>#REF!</v>
      </c>
      <c r="X25" s="6" t="e">
        <f>플로터!#REF!</f>
        <v>#REF!</v>
      </c>
      <c r="Y25" s="7" t="e">
        <f>플로터!#REF!</f>
        <v>#REF!</v>
      </c>
      <c r="Z25" s="12" t="e">
        <f>플로터!#REF!</f>
        <v>#REF!</v>
      </c>
      <c r="AA25" s="5" t="e">
        <f>플로터!#REF!</f>
        <v>#REF!</v>
      </c>
      <c r="AB25" s="6" t="e">
        <f>플로터!#REF!</f>
        <v>#REF!</v>
      </c>
    </row>
    <row r="26" spans="1:28" ht="20.25">
      <c r="A26" s="7" t="e">
        <f>플로터!#REF!</f>
        <v>#REF!</v>
      </c>
      <c r="B26" s="12" t="e">
        <f>플로터!#REF!</f>
        <v>#REF!</v>
      </c>
      <c r="C26" s="5" t="e">
        <f>플로터!#REF!</f>
        <v>#REF!</v>
      </c>
      <c r="D26" s="6" t="e">
        <f>플로터!#REF!</f>
        <v>#REF!</v>
      </c>
      <c r="E26" s="7" t="e">
        <f>플로터!#REF!</f>
        <v>#REF!</v>
      </c>
      <c r="F26" s="12" t="e">
        <f>플로터!#REF!</f>
        <v>#REF!</v>
      </c>
      <c r="G26" s="5" t="e">
        <f>플로터!#REF!</f>
        <v>#REF!</v>
      </c>
      <c r="H26" s="6" t="e">
        <f>플로터!#REF!</f>
        <v>#REF!</v>
      </c>
      <c r="I26" s="7" t="e">
        <f>플로터!#REF!</f>
        <v>#REF!</v>
      </c>
      <c r="J26" s="12" t="e">
        <f>플로터!#REF!</f>
        <v>#REF!</v>
      </c>
      <c r="K26" s="5" t="e">
        <f>플로터!#REF!</f>
        <v>#REF!</v>
      </c>
      <c r="L26" s="6" t="e">
        <f>플로터!#REF!</f>
        <v>#REF!</v>
      </c>
      <c r="M26" s="7" t="e">
        <f>플로터!#REF!</f>
        <v>#REF!</v>
      </c>
      <c r="N26" s="12" t="e">
        <f>플로터!#REF!</f>
        <v>#REF!</v>
      </c>
      <c r="O26" s="5" t="e">
        <f>플로터!#REF!</f>
        <v>#REF!</v>
      </c>
      <c r="P26" s="6" t="e">
        <f>플로터!#REF!</f>
        <v>#REF!</v>
      </c>
      <c r="Q26" s="7" t="e">
        <f>플로터!#REF!</f>
        <v>#REF!</v>
      </c>
      <c r="R26" s="12" t="e">
        <f>플로터!#REF!</f>
        <v>#REF!</v>
      </c>
      <c r="S26" s="5" t="e">
        <f>플로터!#REF!</f>
        <v>#REF!</v>
      </c>
      <c r="T26" s="6" t="e">
        <f>플로터!#REF!</f>
        <v>#REF!</v>
      </c>
      <c r="U26" s="7" t="e">
        <f>플로터!#REF!</f>
        <v>#REF!</v>
      </c>
      <c r="V26" s="12" t="e">
        <f>플로터!#REF!</f>
        <v>#REF!</v>
      </c>
      <c r="W26" s="5" t="e">
        <f>플로터!#REF!</f>
        <v>#REF!</v>
      </c>
      <c r="X26" s="6" t="e">
        <f>플로터!#REF!</f>
        <v>#REF!</v>
      </c>
      <c r="Y26" s="7" t="e">
        <f>플로터!#REF!</f>
        <v>#REF!</v>
      </c>
      <c r="Z26" s="12" t="e">
        <f>플로터!#REF!</f>
        <v>#REF!</v>
      </c>
      <c r="AA26" s="5" t="e">
        <f>플로터!#REF!</f>
        <v>#REF!</v>
      </c>
      <c r="AB26" s="6" t="e">
        <f>플로터!#REF!</f>
        <v>#REF!</v>
      </c>
    </row>
    <row r="27" spans="1:28" ht="20.25">
      <c r="A27" s="7" t="e">
        <f>플로터!#REF!</f>
        <v>#REF!</v>
      </c>
      <c r="B27" s="12" t="e">
        <f>플로터!#REF!</f>
        <v>#REF!</v>
      </c>
      <c r="C27" s="5" t="e">
        <f>플로터!#REF!</f>
        <v>#REF!</v>
      </c>
      <c r="D27" s="6" t="e">
        <f>플로터!#REF!</f>
        <v>#REF!</v>
      </c>
      <c r="E27" s="7" t="e">
        <f>플로터!#REF!</f>
        <v>#REF!</v>
      </c>
      <c r="F27" s="12" t="e">
        <f>플로터!#REF!</f>
        <v>#REF!</v>
      </c>
      <c r="G27" s="5" t="e">
        <f>플로터!#REF!</f>
        <v>#REF!</v>
      </c>
      <c r="H27" s="6" t="e">
        <f>플로터!#REF!</f>
        <v>#REF!</v>
      </c>
      <c r="I27" s="7" t="e">
        <f>플로터!#REF!</f>
        <v>#REF!</v>
      </c>
      <c r="J27" s="12" t="e">
        <f>플로터!#REF!</f>
        <v>#REF!</v>
      </c>
      <c r="K27" s="5" t="e">
        <f>플로터!#REF!</f>
        <v>#REF!</v>
      </c>
      <c r="L27" s="6" t="e">
        <f>플로터!#REF!</f>
        <v>#REF!</v>
      </c>
      <c r="M27" s="7" t="e">
        <f>플로터!#REF!</f>
        <v>#REF!</v>
      </c>
      <c r="N27" s="12" t="e">
        <f>플로터!#REF!</f>
        <v>#REF!</v>
      </c>
      <c r="O27" s="5" t="e">
        <f>플로터!#REF!</f>
        <v>#REF!</v>
      </c>
      <c r="P27" s="6" t="e">
        <f>플로터!#REF!</f>
        <v>#REF!</v>
      </c>
      <c r="Q27" s="7" t="e">
        <f>플로터!#REF!</f>
        <v>#REF!</v>
      </c>
      <c r="R27" s="12" t="e">
        <f>플로터!#REF!</f>
        <v>#REF!</v>
      </c>
      <c r="S27" s="5" t="e">
        <f>플로터!#REF!</f>
        <v>#REF!</v>
      </c>
      <c r="T27" s="6" t="e">
        <f>플로터!#REF!</f>
        <v>#REF!</v>
      </c>
      <c r="U27" s="7" t="e">
        <f>플로터!#REF!</f>
        <v>#REF!</v>
      </c>
      <c r="V27" s="12" t="e">
        <f>플로터!#REF!</f>
        <v>#REF!</v>
      </c>
      <c r="W27" s="5" t="e">
        <f>플로터!#REF!</f>
        <v>#REF!</v>
      </c>
      <c r="X27" s="6" t="e">
        <f>플로터!#REF!</f>
        <v>#REF!</v>
      </c>
      <c r="Y27" s="7" t="e">
        <f>플로터!#REF!</f>
        <v>#REF!</v>
      </c>
      <c r="Z27" s="12" t="e">
        <f>플로터!#REF!</f>
        <v>#REF!</v>
      </c>
      <c r="AA27" s="5" t="e">
        <f>플로터!#REF!</f>
        <v>#REF!</v>
      </c>
      <c r="AB27" s="6" t="e">
        <f>플로터!#REF!</f>
        <v>#REF!</v>
      </c>
    </row>
    <row r="28" spans="1:28" ht="20.25">
      <c r="A28" s="7" t="e">
        <f>플로터!#REF!</f>
        <v>#REF!</v>
      </c>
      <c r="B28" s="12" t="e">
        <f>플로터!#REF!</f>
        <v>#REF!</v>
      </c>
      <c r="C28" s="5" t="e">
        <f>플로터!#REF!</f>
        <v>#REF!</v>
      </c>
      <c r="D28" s="6" t="e">
        <f>플로터!#REF!</f>
        <v>#REF!</v>
      </c>
      <c r="E28" s="7" t="e">
        <f>플로터!#REF!</f>
        <v>#REF!</v>
      </c>
      <c r="F28" s="12" t="e">
        <f>플로터!#REF!</f>
        <v>#REF!</v>
      </c>
      <c r="G28" s="5" t="e">
        <f>플로터!#REF!</f>
        <v>#REF!</v>
      </c>
      <c r="H28" s="6" t="e">
        <f>플로터!#REF!</f>
        <v>#REF!</v>
      </c>
      <c r="I28" s="7" t="e">
        <f>플로터!#REF!</f>
        <v>#REF!</v>
      </c>
      <c r="J28" s="12" t="e">
        <f>플로터!#REF!</f>
        <v>#REF!</v>
      </c>
      <c r="K28" s="5" t="e">
        <f>플로터!#REF!</f>
        <v>#REF!</v>
      </c>
      <c r="L28" s="6" t="e">
        <f>플로터!#REF!</f>
        <v>#REF!</v>
      </c>
      <c r="M28" s="7" t="e">
        <f>플로터!#REF!</f>
        <v>#REF!</v>
      </c>
      <c r="N28" s="12" t="e">
        <f>플로터!#REF!</f>
        <v>#REF!</v>
      </c>
      <c r="O28" s="5" t="e">
        <f>플로터!#REF!</f>
        <v>#REF!</v>
      </c>
      <c r="P28" s="6" t="e">
        <f>플로터!#REF!</f>
        <v>#REF!</v>
      </c>
      <c r="Q28" s="7" t="e">
        <f>플로터!#REF!</f>
        <v>#REF!</v>
      </c>
      <c r="R28" s="12" t="e">
        <f>플로터!#REF!</f>
        <v>#REF!</v>
      </c>
      <c r="S28" s="5" t="e">
        <f>플로터!#REF!</f>
        <v>#REF!</v>
      </c>
      <c r="T28" s="6" t="e">
        <f>플로터!#REF!</f>
        <v>#REF!</v>
      </c>
      <c r="U28" s="7" t="e">
        <f>플로터!#REF!</f>
        <v>#REF!</v>
      </c>
      <c r="V28" s="12" t="e">
        <f>플로터!#REF!</f>
        <v>#REF!</v>
      </c>
      <c r="W28" s="5" t="e">
        <f>플로터!#REF!</f>
        <v>#REF!</v>
      </c>
      <c r="X28" s="6" t="e">
        <f>플로터!#REF!</f>
        <v>#REF!</v>
      </c>
      <c r="Y28" s="7" t="e">
        <f>플로터!#REF!</f>
        <v>#REF!</v>
      </c>
      <c r="Z28" s="12" t="e">
        <f>플로터!#REF!</f>
        <v>#REF!</v>
      </c>
      <c r="AA28" s="5" t="e">
        <f>플로터!#REF!</f>
        <v>#REF!</v>
      </c>
      <c r="AB28" s="6" t="e">
        <f>플로터!#REF!</f>
        <v>#REF!</v>
      </c>
    </row>
    <row r="29" spans="1:28" ht="20.25">
      <c r="A29" s="7" t="e">
        <f>플로터!#REF!</f>
        <v>#REF!</v>
      </c>
      <c r="B29" s="12" t="e">
        <f>플로터!#REF!</f>
        <v>#REF!</v>
      </c>
      <c r="C29" s="5" t="e">
        <f>플로터!#REF!</f>
        <v>#REF!</v>
      </c>
      <c r="D29" s="6" t="e">
        <f>플로터!#REF!</f>
        <v>#REF!</v>
      </c>
      <c r="E29" s="7" t="e">
        <f>플로터!#REF!</f>
        <v>#REF!</v>
      </c>
      <c r="F29" s="12" t="e">
        <f>플로터!#REF!</f>
        <v>#REF!</v>
      </c>
      <c r="G29" s="5" t="e">
        <f>플로터!#REF!</f>
        <v>#REF!</v>
      </c>
      <c r="H29" s="6" t="e">
        <f>플로터!#REF!</f>
        <v>#REF!</v>
      </c>
      <c r="I29" s="7" t="e">
        <f>플로터!#REF!</f>
        <v>#REF!</v>
      </c>
      <c r="J29" s="12" t="e">
        <f>플로터!#REF!</f>
        <v>#REF!</v>
      </c>
      <c r="K29" s="5" t="e">
        <f>플로터!#REF!</f>
        <v>#REF!</v>
      </c>
      <c r="L29" s="6" t="e">
        <f>플로터!#REF!</f>
        <v>#REF!</v>
      </c>
      <c r="M29" s="7" t="e">
        <f>플로터!#REF!</f>
        <v>#REF!</v>
      </c>
      <c r="N29" s="12" t="e">
        <f>플로터!#REF!</f>
        <v>#REF!</v>
      </c>
      <c r="O29" s="5" t="e">
        <f>플로터!#REF!</f>
        <v>#REF!</v>
      </c>
      <c r="P29" s="6" t="e">
        <f>플로터!#REF!</f>
        <v>#REF!</v>
      </c>
      <c r="Q29" s="7" t="e">
        <f>플로터!#REF!</f>
        <v>#REF!</v>
      </c>
      <c r="R29" s="12" t="e">
        <f>플로터!#REF!</f>
        <v>#REF!</v>
      </c>
      <c r="S29" s="5" t="e">
        <f>플로터!#REF!</f>
        <v>#REF!</v>
      </c>
      <c r="T29" s="6" t="e">
        <f>플로터!#REF!</f>
        <v>#REF!</v>
      </c>
      <c r="U29" s="7" t="e">
        <f>플로터!#REF!</f>
        <v>#REF!</v>
      </c>
      <c r="V29" s="12" t="e">
        <f>플로터!#REF!</f>
        <v>#REF!</v>
      </c>
      <c r="W29" s="5" t="e">
        <f>플로터!#REF!</f>
        <v>#REF!</v>
      </c>
      <c r="X29" s="6" t="e">
        <f>플로터!#REF!</f>
        <v>#REF!</v>
      </c>
      <c r="Y29" s="7" t="e">
        <f>플로터!#REF!</f>
        <v>#REF!</v>
      </c>
      <c r="Z29" s="12" t="e">
        <f>플로터!#REF!</f>
        <v>#REF!</v>
      </c>
      <c r="AA29" s="5" t="e">
        <f>플로터!#REF!</f>
        <v>#REF!</v>
      </c>
      <c r="AB29" s="6" t="e">
        <f>플로터!#REF!</f>
        <v>#REF!</v>
      </c>
    </row>
    <row r="30" spans="1:28" ht="20.25">
      <c r="A30" s="7" t="e">
        <f>플로터!#REF!</f>
        <v>#REF!</v>
      </c>
      <c r="B30" s="12" t="e">
        <f>플로터!#REF!</f>
        <v>#REF!</v>
      </c>
      <c r="C30" s="5" t="e">
        <f>플로터!#REF!</f>
        <v>#REF!</v>
      </c>
      <c r="D30" s="6" t="e">
        <f>플로터!#REF!</f>
        <v>#REF!</v>
      </c>
      <c r="E30" s="7" t="e">
        <f>플로터!#REF!</f>
        <v>#REF!</v>
      </c>
      <c r="F30" s="12" t="e">
        <f>플로터!#REF!</f>
        <v>#REF!</v>
      </c>
      <c r="G30" s="5" t="e">
        <f>플로터!#REF!</f>
        <v>#REF!</v>
      </c>
      <c r="H30" s="6" t="e">
        <f>플로터!#REF!</f>
        <v>#REF!</v>
      </c>
      <c r="I30" s="7" t="e">
        <f>플로터!#REF!</f>
        <v>#REF!</v>
      </c>
      <c r="J30" s="12" t="e">
        <f>플로터!#REF!</f>
        <v>#REF!</v>
      </c>
      <c r="K30" s="5" t="e">
        <f>플로터!#REF!</f>
        <v>#REF!</v>
      </c>
      <c r="L30" s="6" t="e">
        <f>플로터!#REF!</f>
        <v>#REF!</v>
      </c>
      <c r="M30" s="7" t="e">
        <f>플로터!#REF!</f>
        <v>#REF!</v>
      </c>
      <c r="N30" s="12" t="e">
        <f>플로터!#REF!</f>
        <v>#REF!</v>
      </c>
      <c r="O30" s="5" t="e">
        <f>플로터!#REF!</f>
        <v>#REF!</v>
      </c>
      <c r="P30" s="6" t="e">
        <f>플로터!#REF!</f>
        <v>#REF!</v>
      </c>
      <c r="Q30" s="7" t="e">
        <f>플로터!#REF!</f>
        <v>#REF!</v>
      </c>
      <c r="R30" s="12" t="e">
        <f>플로터!#REF!</f>
        <v>#REF!</v>
      </c>
      <c r="S30" s="5" t="e">
        <f>플로터!#REF!</f>
        <v>#REF!</v>
      </c>
      <c r="T30" s="6" t="e">
        <f>플로터!#REF!</f>
        <v>#REF!</v>
      </c>
      <c r="U30" s="7" t="e">
        <f>플로터!#REF!</f>
        <v>#REF!</v>
      </c>
      <c r="V30" s="12" t="e">
        <f>플로터!#REF!</f>
        <v>#REF!</v>
      </c>
      <c r="W30" s="5" t="e">
        <f>플로터!#REF!</f>
        <v>#REF!</v>
      </c>
      <c r="X30" s="6" t="e">
        <f>플로터!#REF!</f>
        <v>#REF!</v>
      </c>
      <c r="Y30" s="7" t="e">
        <f>플로터!#REF!</f>
        <v>#REF!</v>
      </c>
      <c r="Z30" s="12" t="e">
        <f>플로터!#REF!</f>
        <v>#REF!</v>
      </c>
      <c r="AA30" s="5" t="e">
        <f>플로터!#REF!</f>
        <v>#REF!</v>
      </c>
      <c r="AB30" s="6" t="e">
        <f>플로터!#REF!</f>
        <v>#REF!</v>
      </c>
    </row>
    <row r="31" spans="1:28" ht="21" thickBot="1">
      <c r="A31" s="15" t="e">
        <f>플로터!#REF!</f>
        <v>#REF!</v>
      </c>
      <c r="B31" s="14" t="e">
        <f>플로터!#REF!</f>
        <v>#REF!</v>
      </c>
      <c r="C31" s="8" t="e">
        <f>플로터!#REF!</f>
        <v>#REF!</v>
      </c>
      <c r="D31" s="9" t="e">
        <f>플로터!#REF!</f>
        <v>#REF!</v>
      </c>
      <c r="E31" s="15" t="e">
        <f>플로터!#REF!</f>
        <v>#REF!</v>
      </c>
      <c r="F31" s="14" t="e">
        <f>플로터!#REF!</f>
        <v>#REF!</v>
      </c>
      <c r="G31" s="8" t="e">
        <f>플로터!#REF!</f>
        <v>#REF!</v>
      </c>
      <c r="H31" s="9" t="e">
        <f>플로터!#REF!</f>
        <v>#REF!</v>
      </c>
      <c r="I31" s="15" t="e">
        <f>플로터!#REF!</f>
        <v>#REF!</v>
      </c>
      <c r="J31" s="14" t="e">
        <f>플로터!#REF!</f>
        <v>#REF!</v>
      </c>
      <c r="K31" s="8" t="e">
        <f>플로터!#REF!</f>
        <v>#REF!</v>
      </c>
      <c r="L31" s="9" t="e">
        <f>플로터!#REF!</f>
        <v>#REF!</v>
      </c>
      <c r="M31" s="15" t="e">
        <f>플로터!#REF!</f>
        <v>#REF!</v>
      </c>
      <c r="N31" s="14" t="e">
        <f>플로터!#REF!</f>
        <v>#REF!</v>
      </c>
      <c r="O31" s="8" t="e">
        <f>플로터!#REF!</f>
        <v>#REF!</v>
      </c>
      <c r="P31" s="9" t="e">
        <f>플로터!#REF!</f>
        <v>#REF!</v>
      </c>
      <c r="Q31" s="15" t="e">
        <f>플로터!#REF!</f>
        <v>#REF!</v>
      </c>
      <c r="R31" s="14" t="e">
        <f>플로터!#REF!</f>
        <v>#REF!</v>
      </c>
      <c r="S31" s="8" t="e">
        <f>플로터!#REF!</f>
        <v>#REF!</v>
      </c>
      <c r="T31" s="9" t="e">
        <f>플로터!#REF!</f>
        <v>#REF!</v>
      </c>
      <c r="U31" s="15" t="e">
        <f>플로터!#REF!</f>
        <v>#REF!</v>
      </c>
      <c r="V31" s="14" t="e">
        <f>플로터!#REF!</f>
        <v>#REF!</v>
      </c>
      <c r="W31" s="8" t="e">
        <f>플로터!#REF!</f>
        <v>#REF!</v>
      </c>
      <c r="X31" s="9" t="e">
        <f>플로터!#REF!</f>
        <v>#REF!</v>
      </c>
      <c r="Y31" s="15" t="e">
        <f>플로터!#REF!</f>
        <v>#REF!</v>
      </c>
      <c r="Z31" s="14" t="e">
        <f>플로터!#REF!</f>
        <v>#REF!</v>
      </c>
      <c r="AA31" s="8" t="e">
        <f>플로터!#REF!</f>
        <v>#REF!</v>
      </c>
      <c r="AB31" s="9" t="e">
        <f>플로터!#REF!</f>
        <v>#REF!</v>
      </c>
    </row>
    <row r="32" spans="1:28" ht="26.25" thickBot="1">
      <c r="A32" s="71" t="e">
        <f>플로터!#REF!</f>
        <v>#REF!</v>
      </c>
      <c r="B32" s="72"/>
      <c r="C32" s="73" t="e">
        <f>플로터!#REF!</f>
        <v>#REF!</v>
      </c>
      <c r="D32" s="74"/>
      <c r="E32" s="75" t="e">
        <f>플로터!#REF!</f>
        <v>#REF!</v>
      </c>
      <c r="F32" s="76"/>
      <c r="G32" s="77" t="e">
        <f>플로터!#REF!</f>
        <v>#REF!</v>
      </c>
      <c r="H32" s="78"/>
      <c r="I32" s="75" t="e">
        <f>플로터!#REF!</f>
        <v>#REF!</v>
      </c>
      <c r="J32" s="76"/>
      <c r="K32" s="77" t="e">
        <f>플로터!#REF!</f>
        <v>#REF!</v>
      </c>
      <c r="L32" s="78"/>
      <c r="M32" s="75" t="e">
        <f>플로터!#REF!</f>
        <v>#REF!</v>
      </c>
      <c r="N32" s="76"/>
      <c r="O32" s="77" t="e">
        <f>플로터!#REF!</f>
        <v>#REF!</v>
      </c>
      <c r="P32" s="78"/>
      <c r="Q32" s="75" t="e">
        <f>플로터!#REF!</f>
        <v>#REF!</v>
      </c>
      <c r="R32" s="76"/>
      <c r="S32" s="77" t="e">
        <f>플로터!#REF!</f>
        <v>#REF!</v>
      </c>
      <c r="T32" s="78"/>
      <c r="U32" s="75" t="e">
        <f>플로터!#REF!</f>
        <v>#REF!</v>
      </c>
      <c r="V32" s="76"/>
      <c r="W32" s="77" t="e">
        <f>플로터!#REF!</f>
        <v>#REF!</v>
      </c>
      <c r="X32" s="78"/>
      <c r="Y32" s="81" t="e">
        <f>플로터!#REF!</f>
        <v>#REF!</v>
      </c>
      <c r="Z32" s="82"/>
      <c r="AA32" s="79" t="e">
        <f>플로터!#REF!</f>
        <v>#REF!</v>
      </c>
      <c r="AB32" s="80"/>
    </row>
    <row r="33" spans="1:28" ht="26.25" thickBot="1">
      <c r="A33" s="10" t="e">
        <f>플로터!#REF!</f>
        <v>#REF!</v>
      </c>
      <c r="B33" s="10" t="e">
        <f>플로터!#REF!</f>
        <v>#REF!</v>
      </c>
      <c r="C33" s="10" t="e">
        <f>플로터!#REF!</f>
        <v>#REF!</v>
      </c>
      <c r="D33" s="10" t="e">
        <f>플로터!#REF!</f>
        <v>#REF!</v>
      </c>
      <c r="E33" s="10" t="e">
        <f>플로터!#REF!</f>
        <v>#REF!</v>
      </c>
      <c r="F33" s="10" t="e">
        <f>플로터!#REF!</f>
        <v>#REF!</v>
      </c>
      <c r="G33" s="10" t="e">
        <f>플로터!#REF!</f>
        <v>#REF!</v>
      </c>
      <c r="H33" s="10" t="e">
        <f>플로터!#REF!</f>
        <v>#REF!</v>
      </c>
      <c r="I33" s="10" t="e">
        <f>플로터!#REF!</f>
        <v>#REF!</v>
      </c>
      <c r="J33" s="10" t="e">
        <f>플로터!#REF!</f>
        <v>#REF!</v>
      </c>
      <c r="K33" s="10" t="e">
        <f>플로터!#REF!</f>
        <v>#REF!</v>
      </c>
      <c r="L33" s="10" t="e">
        <f>플로터!#REF!</f>
        <v>#REF!</v>
      </c>
      <c r="M33" s="10" t="e">
        <f>플로터!#REF!</f>
        <v>#REF!</v>
      </c>
      <c r="N33" s="10" t="e">
        <f>플로터!#REF!</f>
        <v>#REF!</v>
      </c>
      <c r="O33" s="10" t="e">
        <f>플로터!#REF!</f>
        <v>#REF!</v>
      </c>
      <c r="P33" s="10" t="e">
        <f>플로터!#REF!</f>
        <v>#REF!</v>
      </c>
      <c r="Q33" s="10" t="e">
        <f>플로터!#REF!</f>
        <v>#REF!</v>
      </c>
      <c r="R33" s="10" t="e">
        <f>플로터!#REF!</f>
        <v>#REF!</v>
      </c>
      <c r="S33" s="10" t="e">
        <f>플로터!#REF!</f>
        <v>#REF!</v>
      </c>
      <c r="T33" s="10" t="e">
        <f>플로터!#REF!</f>
        <v>#REF!</v>
      </c>
      <c r="U33" s="10" t="e">
        <f>플로터!#REF!</f>
        <v>#REF!</v>
      </c>
      <c r="V33" s="10" t="e">
        <f>플로터!#REF!</f>
        <v>#REF!</v>
      </c>
      <c r="W33" s="10" t="e">
        <f>플로터!#REF!</f>
        <v>#REF!</v>
      </c>
      <c r="X33" s="10" t="e">
        <f>플로터!#REF!</f>
        <v>#REF!</v>
      </c>
      <c r="Y33" s="10" t="e">
        <f>플로터!#REF!</f>
        <v>#REF!</v>
      </c>
      <c r="Z33" s="10" t="e">
        <f>플로터!#REF!</f>
        <v>#REF!</v>
      </c>
      <c r="AA33" s="10" t="e">
        <f>플로터!#REF!</f>
        <v>#REF!</v>
      </c>
      <c r="AB33" s="10" t="e">
        <f>플로터!#REF!</f>
        <v>#REF!</v>
      </c>
    </row>
    <row r="34" spans="1:28" ht="20.25">
      <c r="A34" s="11" t="e">
        <f>플로터!#REF!</f>
        <v>#REF!</v>
      </c>
      <c r="B34" s="13" t="e">
        <f>플로터!#REF!</f>
        <v>#REF!</v>
      </c>
      <c r="C34" s="3" t="e">
        <f>플로터!#REF!</f>
        <v>#REF!</v>
      </c>
      <c r="D34" s="4" t="e">
        <f>플로터!#REF!</f>
        <v>#REF!</v>
      </c>
      <c r="E34" s="11" t="e">
        <f>플로터!#REF!</f>
        <v>#REF!</v>
      </c>
      <c r="F34" s="13" t="e">
        <f>플로터!#REF!</f>
        <v>#REF!</v>
      </c>
      <c r="G34" s="3" t="e">
        <f>플로터!#REF!</f>
        <v>#REF!</v>
      </c>
      <c r="H34" s="4" t="e">
        <f>플로터!#REF!</f>
        <v>#REF!</v>
      </c>
      <c r="I34" s="11" t="e">
        <f>플로터!#REF!</f>
        <v>#REF!</v>
      </c>
      <c r="J34" s="13" t="e">
        <f>플로터!#REF!</f>
        <v>#REF!</v>
      </c>
      <c r="K34" s="3" t="e">
        <f>플로터!#REF!</f>
        <v>#REF!</v>
      </c>
      <c r="L34" s="4" t="e">
        <f>플로터!#REF!</f>
        <v>#REF!</v>
      </c>
      <c r="M34" s="11" t="e">
        <f>플로터!#REF!</f>
        <v>#REF!</v>
      </c>
      <c r="N34" s="13" t="e">
        <f>플로터!#REF!</f>
        <v>#REF!</v>
      </c>
      <c r="O34" s="3" t="e">
        <f>플로터!#REF!</f>
        <v>#REF!</v>
      </c>
      <c r="P34" s="4" t="e">
        <f>플로터!#REF!</f>
        <v>#REF!</v>
      </c>
      <c r="Q34" s="11" t="e">
        <f>플로터!#REF!</f>
        <v>#REF!</v>
      </c>
      <c r="R34" s="13" t="e">
        <f>플로터!#REF!</f>
        <v>#REF!</v>
      </c>
      <c r="S34" s="3" t="e">
        <f>플로터!#REF!</f>
        <v>#REF!</v>
      </c>
      <c r="T34" s="4" t="e">
        <f>플로터!#REF!</f>
        <v>#REF!</v>
      </c>
      <c r="U34" s="11" t="e">
        <f>플로터!#REF!</f>
        <v>#REF!</v>
      </c>
      <c r="V34" s="13" t="e">
        <f>플로터!#REF!</f>
        <v>#REF!</v>
      </c>
      <c r="W34" s="3" t="e">
        <f>플로터!#REF!</f>
        <v>#REF!</v>
      </c>
      <c r="X34" s="4" t="e">
        <f>플로터!#REF!</f>
        <v>#REF!</v>
      </c>
      <c r="Y34" s="11" t="e">
        <f>플로터!#REF!</f>
        <v>#REF!</v>
      </c>
      <c r="Z34" s="13" t="e">
        <f>플로터!#REF!</f>
        <v>#REF!</v>
      </c>
      <c r="AA34" s="3" t="e">
        <f>플로터!#REF!</f>
        <v>#REF!</v>
      </c>
      <c r="AB34" s="4" t="e">
        <f>플로터!#REF!</f>
        <v>#REF!</v>
      </c>
    </row>
    <row r="35" spans="1:28" ht="20.25">
      <c r="A35" s="7" t="e">
        <f>플로터!#REF!</f>
        <v>#REF!</v>
      </c>
      <c r="B35" s="12" t="e">
        <f>플로터!#REF!</f>
        <v>#REF!</v>
      </c>
      <c r="C35" s="5" t="e">
        <f>플로터!#REF!</f>
        <v>#REF!</v>
      </c>
      <c r="D35" s="6" t="e">
        <f>플로터!#REF!</f>
        <v>#REF!</v>
      </c>
      <c r="E35" s="7" t="e">
        <f>플로터!#REF!</f>
        <v>#REF!</v>
      </c>
      <c r="F35" s="12" t="e">
        <f>플로터!#REF!</f>
        <v>#REF!</v>
      </c>
      <c r="G35" s="5" t="e">
        <f>플로터!#REF!</f>
        <v>#REF!</v>
      </c>
      <c r="H35" s="6" t="e">
        <f>플로터!#REF!</f>
        <v>#REF!</v>
      </c>
      <c r="I35" s="7" t="e">
        <f>플로터!#REF!</f>
        <v>#REF!</v>
      </c>
      <c r="J35" s="12" t="e">
        <f>플로터!#REF!</f>
        <v>#REF!</v>
      </c>
      <c r="K35" s="5" t="e">
        <f>플로터!#REF!</f>
        <v>#REF!</v>
      </c>
      <c r="L35" s="6" t="e">
        <f>플로터!#REF!</f>
        <v>#REF!</v>
      </c>
      <c r="M35" s="7" t="e">
        <f>플로터!#REF!</f>
        <v>#REF!</v>
      </c>
      <c r="N35" s="12" t="e">
        <f>플로터!#REF!</f>
        <v>#REF!</v>
      </c>
      <c r="O35" s="5" t="e">
        <f>플로터!#REF!</f>
        <v>#REF!</v>
      </c>
      <c r="P35" s="6" t="e">
        <f>플로터!#REF!</f>
        <v>#REF!</v>
      </c>
      <c r="Q35" s="7" t="e">
        <f>플로터!#REF!</f>
        <v>#REF!</v>
      </c>
      <c r="R35" s="12" t="e">
        <f>플로터!#REF!</f>
        <v>#REF!</v>
      </c>
      <c r="S35" s="5" t="e">
        <f>플로터!#REF!</f>
        <v>#REF!</v>
      </c>
      <c r="T35" s="6" t="e">
        <f>플로터!#REF!</f>
        <v>#REF!</v>
      </c>
      <c r="U35" s="7" t="e">
        <f>플로터!#REF!</f>
        <v>#REF!</v>
      </c>
      <c r="V35" s="12" t="e">
        <f>플로터!#REF!</f>
        <v>#REF!</v>
      </c>
      <c r="W35" s="5" t="e">
        <f>플로터!#REF!</f>
        <v>#REF!</v>
      </c>
      <c r="X35" s="6" t="e">
        <f>플로터!#REF!</f>
        <v>#REF!</v>
      </c>
      <c r="Y35" s="7" t="e">
        <f>플로터!#REF!</f>
        <v>#REF!</v>
      </c>
      <c r="Z35" s="12" t="e">
        <f>플로터!#REF!</f>
        <v>#REF!</v>
      </c>
      <c r="AA35" s="5" t="e">
        <f>플로터!#REF!</f>
        <v>#REF!</v>
      </c>
      <c r="AB35" s="6" t="e">
        <f>플로터!#REF!</f>
        <v>#REF!</v>
      </c>
    </row>
    <row r="36" spans="1:28" ht="20.25">
      <c r="A36" s="7" t="e">
        <f>플로터!#REF!</f>
        <v>#REF!</v>
      </c>
      <c r="B36" s="12" t="e">
        <f>플로터!#REF!</f>
        <v>#REF!</v>
      </c>
      <c r="C36" s="5" t="e">
        <f>플로터!#REF!</f>
        <v>#REF!</v>
      </c>
      <c r="D36" s="6" t="e">
        <f>플로터!#REF!</f>
        <v>#REF!</v>
      </c>
      <c r="E36" s="7" t="e">
        <f>플로터!#REF!</f>
        <v>#REF!</v>
      </c>
      <c r="F36" s="12" t="e">
        <f>플로터!#REF!</f>
        <v>#REF!</v>
      </c>
      <c r="G36" s="5" t="e">
        <f>플로터!#REF!</f>
        <v>#REF!</v>
      </c>
      <c r="H36" s="6" t="e">
        <f>플로터!#REF!</f>
        <v>#REF!</v>
      </c>
      <c r="I36" s="7" t="e">
        <f>플로터!#REF!</f>
        <v>#REF!</v>
      </c>
      <c r="J36" s="12" t="e">
        <f>플로터!#REF!</f>
        <v>#REF!</v>
      </c>
      <c r="K36" s="5" t="e">
        <f>플로터!#REF!</f>
        <v>#REF!</v>
      </c>
      <c r="L36" s="6" t="e">
        <f>플로터!#REF!</f>
        <v>#REF!</v>
      </c>
      <c r="M36" s="7" t="e">
        <f>플로터!#REF!</f>
        <v>#REF!</v>
      </c>
      <c r="N36" s="12" t="e">
        <f>플로터!#REF!</f>
        <v>#REF!</v>
      </c>
      <c r="O36" s="5" t="e">
        <f>플로터!#REF!</f>
        <v>#REF!</v>
      </c>
      <c r="P36" s="6" t="e">
        <f>플로터!#REF!</f>
        <v>#REF!</v>
      </c>
      <c r="Q36" s="7" t="e">
        <f>플로터!#REF!</f>
        <v>#REF!</v>
      </c>
      <c r="R36" s="12" t="e">
        <f>플로터!#REF!</f>
        <v>#REF!</v>
      </c>
      <c r="S36" s="5" t="e">
        <f>플로터!#REF!</f>
        <v>#REF!</v>
      </c>
      <c r="T36" s="6" t="e">
        <f>플로터!#REF!</f>
        <v>#REF!</v>
      </c>
      <c r="U36" s="7" t="e">
        <f>플로터!#REF!</f>
        <v>#REF!</v>
      </c>
      <c r="V36" s="12" t="e">
        <f>플로터!#REF!</f>
        <v>#REF!</v>
      </c>
      <c r="W36" s="5" t="e">
        <f>플로터!#REF!</f>
        <v>#REF!</v>
      </c>
      <c r="X36" s="6" t="e">
        <f>플로터!#REF!</f>
        <v>#REF!</v>
      </c>
      <c r="Y36" s="7" t="e">
        <f>플로터!#REF!</f>
        <v>#REF!</v>
      </c>
      <c r="Z36" s="12" t="e">
        <f>플로터!#REF!</f>
        <v>#REF!</v>
      </c>
      <c r="AA36" s="5" t="e">
        <f>플로터!#REF!</f>
        <v>#REF!</v>
      </c>
      <c r="AB36" s="6" t="e">
        <f>플로터!#REF!</f>
        <v>#REF!</v>
      </c>
    </row>
    <row r="37" spans="1:28" ht="20.25">
      <c r="A37" s="7" t="e">
        <f>플로터!#REF!</f>
        <v>#REF!</v>
      </c>
      <c r="B37" s="12" t="e">
        <f>플로터!#REF!</f>
        <v>#REF!</v>
      </c>
      <c r="C37" s="5" t="e">
        <f>플로터!#REF!</f>
        <v>#REF!</v>
      </c>
      <c r="D37" s="6" t="e">
        <f>플로터!#REF!</f>
        <v>#REF!</v>
      </c>
      <c r="E37" s="7" t="e">
        <f>플로터!#REF!</f>
        <v>#REF!</v>
      </c>
      <c r="F37" s="12" t="e">
        <f>플로터!#REF!</f>
        <v>#REF!</v>
      </c>
      <c r="G37" s="5" t="e">
        <f>플로터!#REF!</f>
        <v>#REF!</v>
      </c>
      <c r="H37" s="6" t="e">
        <f>플로터!#REF!</f>
        <v>#REF!</v>
      </c>
      <c r="I37" s="7" t="e">
        <f>플로터!#REF!</f>
        <v>#REF!</v>
      </c>
      <c r="J37" s="12" t="e">
        <f>플로터!#REF!</f>
        <v>#REF!</v>
      </c>
      <c r="K37" s="5" t="e">
        <f>플로터!#REF!</f>
        <v>#REF!</v>
      </c>
      <c r="L37" s="6" t="e">
        <f>플로터!#REF!</f>
        <v>#REF!</v>
      </c>
      <c r="M37" s="7" t="e">
        <f>플로터!#REF!</f>
        <v>#REF!</v>
      </c>
      <c r="N37" s="12" t="e">
        <f>플로터!#REF!</f>
        <v>#REF!</v>
      </c>
      <c r="O37" s="5" t="e">
        <f>플로터!#REF!</f>
        <v>#REF!</v>
      </c>
      <c r="P37" s="6" t="e">
        <f>플로터!#REF!</f>
        <v>#REF!</v>
      </c>
      <c r="Q37" s="7" t="e">
        <f>플로터!#REF!</f>
        <v>#REF!</v>
      </c>
      <c r="R37" s="12" t="e">
        <f>플로터!#REF!</f>
        <v>#REF!</v>
      </c>
      <c r="S37" s="5" t="e">
        <f>플로터!#REF!</f>
        <v>#REF!</v>
      </c>
      <c r="T37" s="6" t="e">
        <f>플로터!#REF!</f>
        <v>#REF!</v>
      </c>
      <c r="U37" s="7" t="e">
        <f>플로터!#REF!</f>
        <v>#REF!</v>
      </c>
      <c r="V37" s="12" t="e">
        <f>플로터!#REF!</f>
        <v>#REF!</v>
      </c>
      <c r="W37" s="5" t="e">
        <f>플로터!#REF!</f>
        <v>#REF!</v>
      </c>
      <c r="X37" s="6" t="e">
        <f>플로터!#REF!</f>
        <v>#REF!</v>
      </c>
      <c r="Y37" s="7" t="e">
        <f>플로터!#REF!</f>
        <v>#REF!</v>
      </c>
      <c r="Z37" s="12" t="e">
        <f>플로터!#REF!</f>
        <v>#REF!</v>
      </c>
      <c r="AA37" s="5" t="e">
        <f>플로터!#REF!</f>
        <v>#REF!</v>
      </c>
      <c r="AB37" s="6" t="e">
        <f>플로터!#REF!</f>
        <v>#REF!</v>
      </c>
    </row>
    <row r="38" spans="1:28" ht="20.25">
      <c r="A38" s="7" t="e">
        <f>플로터!#REF!</f>
        <v>#REF!</v>
      </c>
      <c r="B38" s="12" t="e">
        <f>플로터!#REF!</f>
        <v>#REF!</v>
      </c>
      <c r="C38" s="5" t="e">
        <f>플로터!#REF!</f>
        <v>#REF!</v>
      </c>
      <c r="D38" s="6" t="e">
        <f>플로터!#REF!</f>
        <v>#REF!</v>
      </c>
      <c r="E38" s="7" t="e">
        <f>플로터!#REF!</f>
        <v>#REF!</v>
      </c>
      <c r="F38" s="12" t="e">
        <f>플로터!#REF!</f>
        <v>#REF!</v>
      </c>
      <c r="G38" s="5" t="e">
        <f>플로터!#REF!</f>
        <v>#REF!</v>
      </c>
      <c r="H38" s="6" t="e">
        <f>플로터!#REF!</f>
        <v>#REF!</v>
      </c>
      <c r="I38" s="7" t="e">
        <f>플로터!#REF!</f>
        <v>#REF!</v>
      </c>
      <c r="J38" s="12" t="e">
        <f>플로터!#REF!</f>
        <v>#REF!</v>
      </c>
      <c r="K38" s="5" t="e">
        <f>플로터!#REF!</f>
        <v>#REF!</v>
      </c>
      <c r="L38" s="6" t="e">
        <f>플로터!#REF!</f>
        <v>#REF!</v>
      </c>
      <c r="M38" s="7" t="e">
        <f>플로터!#REF!</f>
        <v>#REF!</v>
      </c>
      <c r="N38" s="12" t="e">
        <f>플로터!#REF!</f>
        <v>#REF!</v>
      </c>
      <c r="O38" s="5" t="e">
        <f>플로터!#REF!</f>
        <v>#REF!</v>
      </c>
      <c r="P38" s="6" t="e">
        <f>플로터!#REF!</f>
        <v>#REF!</v>
      </c>
      <c r="Q38" s="7" t="e">
        <f>플로터!#REF!</f>
        <v>#REF!</v>
      </c>
      <c r="R38" s="12" t="e">
        <f>플로터!#REF!</f>
        <v>#REF!</v>
      </c>
      <c r="S38" s="5" t="e">
        <f>플로터!#REF!</f>
        <v>#REF!</v>
      </c>
      <c r="T38" s="6" t="e">
        <f>플로터!#REF!</f>
        <v>#REF!</v>
      </c>
      <c r="U38" s="7" t="e">
        <f>플로터!#REF!</f>
        <v>#REF!</v>
      </c>
      <c r="V38" s="12" t="e">
        <f>플로터!#REF!</f>
        <v>#REF!</v>
      </c>
      <c r="W38" s="5" t="e">
        <f>플로터!#REF!</f>
        <v>#REF!</v>
      </c>
      <c r="X38" s="6" t="e">
        <f>플로터!#REF!</f>
        <v>#REF!</v>
      </c>
      <c r="Y38" s="7" t="e">
        <f>플로터!#REF!</f>
        <v>#REF!</v>
      </c>
      <c r="Z38" s="12" t="e">
        <f>플로터!#REF!</f>
        <v>#REF!</v>
      </c>
      <c r="AA38" s="5" t="e">
        <f>플로터!#REF!</f>
        <v>#REF!</v>
      </c>
      <c r="AB38" s="6" t="e">
        <f>플로터!#REF!</f>
        <v>#REF!</v>
      </c>
    </row>
    <row r="39" spans="1:28" ht="20.25">
      <c r="A39" s="7" t="e">
        <f>플로터!#REF!</f>
        <v>#REF!</v>
      </c>
      <c r="B39" s="12" t="e">
        <f>플로터!#REF!</f>
        <v>#REF!</v>
      </c>
      <c r="C39" s="5" t="e">
        <f>플로터!#REF!</f>
        <v>#REF!</v>
      </c>
      <c r="D39" s="6" t="e">
        <f>플로터!#REF!</f>
        <v>#REF!</v>
      </c>
      <c r="E39" s="7" t="e">
        <f>플로터!#REF!</f>
        <v>#REF!</v>
      </c>
      <c r="F39" s="12" t="e">
        <f>플로터!#REF!</f>
        <v>#REF!</v>
      </c>
      <c r="G39" s="5" t="e">
        <f>플로터!#REF!</f>
        <v>#REF!</v>
      </c>
      <c r="H39" s="6" t="e">
        <f>플로터!#REF!</f>
        <v>#REF!</v>
      </c>
      <c r="I39" s="7" t="e">
        <f>플로터!#REF!</f>
        <v>#REF!</v>
      </c>
      <c r="J39" s="12" t="e">
        <f>플로터!#REF!</f>
        <v>#REF!</v>
      </c>
      <c r="K39" s="5" t="e">
        <f>플로터!#REF!</f>
        <v>#REF!</v>
      </c>
      <c r="L39" s="6" t="e">
        <f>플로터!#REF!</f>
        <v>#REF!</v>
      </c>
      <c r="M39" s="7" t="e">
        <f>플로터!#REF!</f>
        <v>#REF!</v>
      </c>
      <c r="N39" s="12" t="e">
        <f>플로터!#REF!</f>
        <v>#REF!</v>
      </c>
      <c r="O39" s="5" t="e">
        <f>플로터!#REF!</f>
        <v>#REF!</v>
      </c>
      <c r="P39" s="6" t="e">
        <f>플로터!#REF!</f>
        <v>#REF!</v>
      </c>
      <c r="Q39" s="7" t="e">
        <f>플로터!#REF!</f>
        <v>#REF!</v>
      </c>
      <c r="R39" s="12" t="e">
        <f>플로터!#REF!</f>
        <v>#REF!</v>
      </c>
      <c r="S39" s="5" t="e">
        <f>플로터!#REF!</f>
        <v>#REF!</v>
      </c>
      <c r="T39" s="6" t="e">
        <f>플로터!#REF!</f>
        <v>#REF!</v>
      </c>
      <c r="U39" s="7" t="e">
        <f>플로터!#REF!</f>
        <v>#REF!</v>
      </c>
      <c r="V39" s="12" t="e">
        <f>플로터!#REF!</f>
        <v>#REF!</v>
      </c>
      <c r="W39" s="5" t="e">
        <f>플로터!#REF!</f>
        <v>#REF!</v>
      </c>
      <c r="X39" s="6" t="e">
        <f>플로터!#REF!</f>
        <v>#REF!</v>
      </c>
      <c r="Y39" s="7" t="e">
        <f>플로터!#REF!</f>
        <v>#REF!</v>
      </c>
      <c r="Z39" s="12" t="e">
        <f>플로터!#REF!</f>
        <v>#REF!</v>
      </c>
      <c r="AA39" s="5" t="e">
        <f>플로터!#REF!</f>
        <v>#REF!</v>
      </c>
      <c r="AB39" s="6" t="e">
        <f>플로터!#REF!</f>
        <v>#REF!</v>
      </c>
    </row>
    <row r="40" spans="1:28" ht="20.25">
      <c r="A40" s="7" t="e">
        <f>플로터!#REF!</f>
        <v>#REF!</v>
      </c>
      <c r="B40" s="12" t="e">
        <f>플로터!#REF!</f>
        <v>#REF!</v>
      </c>
      <c r="C40" s="5" t="e">
        <f>플로터!#REF!</f>
        <v>#REF!</v>
      </c>
      <c r="D40" s="6" t="e">
        <f>플로터!#REF!</f>
        <v>#REF!</v>
      </c>
      <c r="E40" s="7" t="e">
        <f>플로터!#REF!</f>
        <v>#REF!</v>
      </c>
      <c r="F40" s="12" t="e">
        <f>플로터!#REF!</f>
        <v>#REF!</v>
      </c>
      <c r="G40" s="5" t="e">
        <f>플로터!#REF!</f>
        <v>#REF!</v>
      </c>
      <c r="H40" s="6" t="e">
        <f>플로터!#REF!</f>
        <v>#REF!</v>
      </c>
      <c r="I40" s="7" t="e">
        <f>플로터!#REF!</f>
        <v>#REF!</v>
      </c>
      <c r="J40" s="12" t="e">
        <f>플로터!#REF!</f>
        <v>#REF!</v>
      </c>
      <c r="K40" s="5" t="e">
        <f>플로터!#REF!</f>
        <v>#REF!</v>
      </c>
      <c r="L40" s="6" t="e">
        <f>플로터!#REF!</f>
        <v>#REF!</v>
      </c>
      <c r="M40" s="7" t="e">
        <f>플로터!#REF!</f>
        <v>#REF!</v>
      </c>
      <c r="N40" s="12" t="e">
        <f>플로터!#REF!</f>
        <v>#REF!</v>
      </c>
      <c r="O40" s="5" t="e">
        <f>플로터!#REF!</f>
        <v>#REF!</v>
      </c>
      <c r="P40" s="6" t="e">
        <f>플로터!#REF!</f>
        <v>#REF!</v>
      </c>
      <c r="Q40" s="7" t="e">
        <f>플로터!#REF!</f>
        <v>#REF!</v>
      </c>
      <c r="R40" s="12" t="e">
        <f>플로터!#REF!</f>
        <v>#REF!</v>
      </c>
      <c r="S40" s="5" t="e">
        <f>플로터!#REF!</f>
        <v>#REF!</v>
      </c>
      <c r="T40" s="6" t="e">
        <f>플로터!#REF!</f>
        <v>#REF!</v>
      </c>
      <c r="U40" s="7" t="e">
        <f>플로터!#REF!</f>
        <v>#REF!</v>
      </c>
      <c r="V40" s="12" t="e">
        <f>플로터!#REF!</f>
        <v>#REF!</v>
      </c>
      <c r="W40" s="5" t="e">
        <f>플로터!#REF!</f>
        <v>#REF!</v>
      </c>
      <c r="X40" s="6" t="e">
        <f>플로터!#REF!</f>
        <v>#REF!</v>
      </c>
      <c r="Y40" s="7" t="e">
        <f>플로터!#REF!</f>
        <v>#REF!</v>
      </c>
      <c r="Z40" s="12" t="e">
        <f>플로터!#REF!</f>
        <v>#REF!</v>
      </c>
      <c r="AA40" s="5" t="e">
        <f>플로터!#REF!</f>
        <v>#REF!</v>
      </c>
      <c r="AB40" s="6" t="e">
        <f>플로터!#REF!</f>
        <v>#REF!</v>
      </c>
    </row>
    <row r="41" spans="1:28" ht="21" thickBot="1">
      <c r="A41" s="15" t="e">
        <f>플로터!#REF!</f>
        <v>#REF!</v>
      </c>
      <c r="B41" s="14" t="e">
        <f>플로터!#REF!</f>
        <v>#REF!</v>
      </c>
      <c r="C41" s="8" t="e">
        <f>플로터!#REF!</f>
        <v>#REF!</v>
      </c>
      <c r="D41" s="9" t="e">
        <f>플로터!#REF!</f>
        <v>#REF!</v>
      </c>
      <c r="E41" s="15" t="e">
        <f>플로터!#REF!</f>
        <v>#REF!</v>
      </c>
      <c r="F41" s="14" t="e">
        <f>플로터!#REF!</f>
        <v>#REF!</v>
      </c>
      <c r="G41" s="8" t="e">
        <f>플로터!#REF!</f>
        <v>#REF!</v>
      </c>
      <c r="H41" s="9" t="e">
        <f>플로터!#REF!</f>
        <v>#REF!</v>
      </c>
      <c r="I41" s="15" t="e">
        <f>플로터!#REF!</f>
        <v>#REF!</v>
      </c>
      <c r="J41" s="14" t="e">
        <f>플로터!#REF!</f>
        <v>#REF!</v>
      </c>
      <c r="K41" s="8" t="e">
        <f>플로터!#REF!</f>
        <v>#REF!</v>
      </c>
      <c r="L41" s="9" t="e">
        <f>플로터!#REF!</f>
        <v>#REF!</v>
      </c>
      <c r="M41" s="15" t="e">
        <f>플로터!#REF!</f>
        <v>#REF!</v>
      </c>
      <c r="N41" s="14" t="e">
        <f>플로터!#REF!</f>
        <v>#REF!</v>
      </c>
      <c r="O41" s="8" t="e">
        <f>플로터!#REF!</f>
        <v>#REF!</v>
      </c>
      <c r="P41" s="9" t="e">
        <f>플로터!#REF!</f>
        <v>#REF!</v>
      </c>
      <c r="Q41" s="15" t="e">
        <f>플로터!#REF!</f>
        <v>#REF!</v>
      </c>
      <c r="R41" s="14" t="e">
        <f>플로터!#REF!</f>
        <v>#REF!</v>
      </c>
      <c r="S41" s="8" t="e">
        <f>플로터!#REF!</f>
        <v>#REF!</v>
      </c>
      <c r="T41" s="9" t="e">
        <f>플로터!#REF!</f>
        <v>#REF!</v>
      </c>
      <c r="U41" s="15" t="e">
        <f>플로터!#REF!</f>
        <v>#REF!</v>
      </c>
      <c r="V41" s="14" t="e">
        <f>플로터!#REF!</f>
        <v>#REF!</v>
      </c>
      <c r="W41" s="8" t="e">
        <f>플로터!#REF!</f>
        <v>#REF!</v>
      </c>
      <c r="X41" s="9" t="e">
        <f>플로터!#REF!</f>
        <v>#REF!</v>
      </c>
      <c r="Y41" s="15" t="e">
        <f>플로터!#REF!</f>
        <v>#REF!</v>
      </c>
      <c r="Z41" s="14" t="e">
        <f>플로터!#REF!</f>
        <v>#REF!</v>
      </c>
      <c r="AA41" s="8" t="e">
        <f>플로터!#REF!</f>
        <v>#REF!</v>
      </c>
      <c r="AB41" s="9" t="e">
        <f>플로터!#REF!</f>
        <v>#REF!</v>
      </c>
    </row>
    <row r="42" spans="1:28" ht="26.25" thickBot="1">
      <c r="A42" s="71" t="e">
        <f>플로터!#REF!</f>
        <v>#REF!</v>
      </c>
      <c r="B42" s="72"/>
      <c r="C42" s="73" t="e">
        <f>플로터!#REF!</f>
        <v>#REF!</v>
      </c>
      <c r="D42" s="74"/>
      <c r="E42" s="75" t="e">
        <f>플로터!#REF!</f>
        <v>#REF!</v>
      </c>
      <c r="F42" s="76"/>
      <c r="G42" s="77" t="e">
        <f>플로터!#REF!</f>
        <v>#REF!</v>
      </c>
      <c r="H42" s="78"/>
      <c r="I42" s="75" t="e">
        <f>플로터!#REF!</f>
        <v>#REF!</v>
      </c>
      <c r="J42" s="76"/>
      <c r="K42" s="77" t="e">
        <f>플로터!#REF!</f>
        <v>#REF!</v>
      </c>
      <c r="L42" s="78"/>
      <c r="M42" s="75" t="e">
        <f>플로터!#REF!</f>
        <v>#REF!</v>
      </c>
      <c r="N42" s="76"/>
      <c r="O42" s="77" t="e">
        <f>플로터!#REF!</f>
        <v>#REF!</v>
      </c>
      <c r="P42" s="78"/>
      <c r="Q42" s="75" t="e">
        <f>플로터!#REF!</f>
        <v>#REF!</v>
      </c>
      <c r="R42" s="76"/>
      <c r="S42" s="77" t="e">
        <f>플로터!#REF!</f>
        <v>#REF!</v>
      </c>
      <c r="T42" s="78"/>
      <c r="U42" s="75" t="e">
        <f>플로터!#REF!</f>
        <v>#REF!</v>
      </c>
      <c r="V42" s="76"/>
      <c r="W42" s="77" t="e">
        <f>플로터!#REF!</f>
        <v>#REF!</v>
      </c>
      <c r="X42" s="78"/>
      <c r="Y42" s="81" t="e">
        <f>플로터!#REF!</f>
        <v>#REF!</v>
      </c>
      <c r="Z42" s="82"/>
      <c r="AA42" s="79" t="e">
        <f>플로터!#REF!</f>
        <v>#REF!</v>
      </c>
      <c r="AB42" s="80"/>
    </row>
    <row r="43" spans="1:28" ht="26.25" thickBot="1">
      <c r="A43" s="10" t="e">
        <f>플로터!#REF!</f>
        <v>#REF!</v>
      </c>
      <c r="B43" s="10" t="e">
        <f>플로터!#REF!</f>
        <v>#REF!</v>
      </c>
      <c r="C43" s="10" t="e">
        <f>플로터!#REF!</f>
        <v>#REF!</v>
      </c>
      <c r="D43" s="10" t="e">
        <f>플로터!#REF!</f>
        <v>#REF!</v>
      </c>
      <c r="E43" s="10" t="e">
        <f>플로터!#REF!</f>
        <v>#REF!</v>
      </c>
      <c r="F43" s="10" t="e">
        <f>플로터!#REF!</f>
        <v>#REF!</v>
      </c>
      <c r="G43" s="10" t="e">
        <f>플로터!#REF!</f>
        <v>#REF!</v>
      </c>
      <c r="H43" s="10" t="e">
        <f>플로터!#REF!</f>
        <v>#REF!</v>
      </c>
      <c r="I43" s="10" t="e">
        <f>플로터!#REF!</f>
        <v>#REF!</v>
      </c>
      <c r="J43" s="10" t="e">
        <f>플로터!#REF!</f>
        <v>#REF!</v>
      </c>
      <c r="K43" s="10" t="e">
        <f>플로터!#REF!</f>
        <v>#REF!</v>
      </c>
      <c r="L43" s="10" t="e">
        <f>플로터!#REF!</f>
        <v>#REF!</v>
      </c>
      <c r="M43" s="10" t="e">
        <f>플로터!#REF!</f>
        <v>#REF!</v>
      </c>
      <c r="N43" s="10" t="e">
        <f>플로터!#REF!</f>
        <v>#REF!</v>
      </c>
      <c r="O43" s="10" t="e">
        <f>플로터!#REF!</f>
        <v>#REF!</v>
      </c>
      <c r="P43" s="10" t="e">
        <f>플로터!#REF!</f>
        <v>#REF!</v>
      </c>
      <c r="Q43" s="10" t="e">
        <f>플로터!#REF!</f>
        <v>#REF!</v>
      </c>
      <c r="R43" s="10" t="e">
        <f>플로터!#REF!</f>
        <v>#REF!</v>
      </c>
      <c r="S43" s="10" t="e">
        <f>플로터!#REF!</f>
        <v>#REF!</v>
      </c>
      <c r="T43" s="10" t="e">
        <f>플로터!#REF!</f>
        <v>#REF!</v>
      </c>
      <c r="U43" s="10" t="e">
        <f>플로터!#REF!</f>
        <v>#REF!</v>
      </c>
      <c r="V43" s="10" t="e">
        <f>플로터!#REF!</f>
        <v>#REF!</v>
      </c>
      <c r="W43" s="10" t="e">
        <f>플로터!#REF!</f>
        <v>#REF!</v>
      </c>
      <c r="X43" s="10" t="e">
        <f>플로터!#REF!</f>
        <v>#REF!</v>
      </c>
      <c r="Y43" s="10" t="e">
        <f>플로터!#REF!</f>
        <v>#REF!</v>
      </c>
      <c r="Z43" s="10" t="e">
        <f>플로터!#REF!</f>
        <v>#REF!</v>
      </c>
      <c r="AA43" s="10" t="e">
        <f>플로터!#REF!</f>
        <v>#REF!</v>
      </c>
      <c r="AB43" s="10" t="e">
        <f>플로터!#REF!</f>
        <v>#REF!</v>
      </c>
    </row>
    <row r="44" spans="1:28" ht="20.25">
      <c r="A44" s="11" t="e">
        <f>플로터!#REF!</f>
        <v>#REF!</v>
      </c>
      <c r="B44" s="13" t="e">
        <f>플로터!#REF!</f>
        <v>#REF!</v>
      </c>
      <c r="C44" s="3" t="e">
        <f>플로터!#REF!</f>
        <v>#REF!</v>
      </c>
      <c r="D44" s="4" t="e">
        <f>플로터!#REF!</f>
        <v>#REF!</v>
      </c>
      <c r="E44" s="11" t="e">
        <f>플로터!#REF!</f>
        <v>#REF!</v>
      </c>
      <c r="F44" s="13" t="e">
        <f>플로터!#REF!</f>
        <v>#REF!</v>
      </c>
      <c r="G44" s="3" t="e">
        <f>플로터!#REF!</f>
        <v>#REF!</v>
      </c>
      <c r="H44" s="4" t="e">
        <f>플로터!#REF!</f>
        <v>#REF!</v>
      </c>
      <c r="I44" s="11" t="e">
        <f>플로터!#REF!</f>
        <v>#REF!</v>
      </c>
      <c r="J44" s="13" t="e">
        <f>플로터!#REF!</f>
        <v>#REF!</v>
      </c>
      <c r="K44" s="3" t="e">
        <f>플로터!#REF!</f>
        <v>#REF!</v>
      </c>
      <c r="L44" s="4" t="e">
        <f>플로터!#REF!</f>
        <v>#REF!</v>
      </c>
      <c r="M44" s="11" t="e">
        <f>플로터!#REF!</f>
        <v>#REF!</v>
      </c>
      <c r="N44" s="13" t="e">
        <f>플로터!#REF!</f>
        <v>#REF!</v>
      </c>
      <c r="O44" s="3" t="e">
        <f>플로터!#REF!</f>
        <v>#REF!</v>
      </c>
      <c r="P44" s="4" t="e">
        <f>플로터!#REF!</f>
        <v>#REF!</v>
      </c>
      <c r="Q44" s="11" t="e">
        <f>플로터!#REF!</f>
        <v>#REF!</v>
      </c>
      <c r="R44" s="13" t="e">
        <f>플로터!#REF!</f>
        <v>#REF!</v>
      </c>
      <c r="S44" s="3" t="e">
        <f>플로터!#REF!</f>
        <v>#REF!</v>
      </c>
      <c r="T44" s="4" t="e">
        <f>플로터!#REF!</f>
        <v>#REF!</v>
      </c>
      <c r="U44" s="11" t="e">
        <f>플로터!#REF!</f>
        <v>#REF!</v>
      </c>
      <c r="V44" s="13" t="e">
        <f>플로터!#REF!</f>
        <v>#REF!</v>
      </c>
      <c r="W44" s="3" t="e">
        <f>플로터!#REF!</f>
        <v>#REF!</v>
      </c>
      <c r="X44" s="4" t="e">
        <f>플로터!#REF!</f>
        <v>#REF!</v>
      </c>
      <c r="Y44" s="11" t="e">
        <f>플로터!#REF!</f>
        <v>#REF!</v>
      </c>
      <c r="Z44" s="13" t="e">
        <f>플로터!#REF!</f>
        <v>#REF!</v>
      </c>
      <c r="AA44" s="3" t="e">
        <f>플로터!#REF!</f>
        <v>#REF!</v>
      </c>
      <c r="AB44" s="4" t="e">
        <f>플로터!#REF!</f>
        <v>#REF!</v>
      </c>
    </row>
    <row r="45" spans="1:28" ht="20.25">
      <c r="A45" s="7" t="e">
        <f>플로터!#REF!</f>
        <v>#REF!</v>
      </c>
      <c r="B45" s="12" t="e">
        <f>플로터!#REF!</f>
        <v>#REF!</v>
      </c>
      <c r="C45" s="5" t="e">
        <f>플로터!#REF!</f>
        <v>#REF!</v>
      </c>
      <c r="D45" s="6" t="e">
        <f>플로터!#REF!</f>
        <v>#REF!</v>
      </c>
      <c r="E45" s="7" t="e">
        <f>플로터!#REF!</f>
        <v>#REF!</v>
      </c>
      <c r="F45" s="12" t="e">
        <f>플로터!#REF!</f>
        <v>#REF!</v>
      </c>
      <c r="G45" s="5" t="e">
        <f>플로터!#REF!</f>
        <v>#REF!</v>
      </c>
      <c r="H45" s="6" t="e">
        <f>플로터!#REF!</f>
        <v>#REF!</v>
      </c>
      <c r="I45" s="7" t="e">
        <f>플로터!#REF!</f>
        <v>#REF!</v>
      </c>
      <c r="J45" s="12" t="e">
        <f>플로터!#REF!</f>
        <v>#REF!</v>
      </c>
      <c r="K45" s="5" t="e">
        <f>플로터!#REF!</f>
        <v>#REF!</v>
      </c>
      <c r="L45" s="6" t="e">
        <f>플로터!#REF!</f>
        <v>#REF!</v>
      </c>
      <c r="M45" s="7" t="e">
        <f>플로터!#REF!</f>
        <v>#REF!</v>
      </c>
      <c r="N45" s="12" t="e">
        <f>플로터!#REF!</f>
        <v>#REF!</v>
      </c>
      <c r="O45" s="5" t="e">
        <f>플로터!#REF!</f>
        <v>#REF!</v>
      </c>
      <c r="P45" s="6" t="e">
        <f>플로터!#REF!</f>
        <v>#REF!</v>
      </c>
      <c r="Q45" s="7" t="e">
        <f>플로터!#REF!</f>
        <v>#REF!</v>
      </c>
      <c r="R45" s="12" t="e">
        <f>플로터!#REF!</f>
        <v>#REF!</v>
      </c>
      <c r="S45" s="5" t="e">
        <f>플로터!#REF!</f>
        <v>#REF!</v>
      </c>
      <c r="T45" s="6" t="e">
        <f>플로터!#REF!</f>
        <v>#REF!</v>
      </c>
      <c r="U45" s="7" t="e">
        <f>플로터!#REF!</f>
        <v>#REF!</v>
      </c>
      <c r="V45" s="12" t="e">
        <f>플로터!#REF!</f>
        <v>#REF!</v>
      </c>
      <c r="W45" s="5" t="e">
        <f>플로터!#REF!</f>
        <v>#REF!</v>
      </c>
      <c r="X45" s="6" t="e">
        <f>플로터!#REF!</f>
        <v>#REF!</v>
      </c>
      <c r="Y45" s="7" t="e">
        <f>플로터!#REF!</f>
        <v>#REF!</v>
      </c>
      <c r="Z45" s="12" t="e">
        <f>플로터!#REF!</f>
        <v>#REF!</v>
      </c>
      <c r="AA45" s="5" t="e">
        <f>플로터!#REF!</f>
        <v>#REF!</v>
      </c>
      <c r="AB45" s="6" t="e">
        <f>플로터!#REF!</f>
        <v>#REF!</v>
      </c>
    </row>
    <row r="46" spans="1:28" ht="20.25">
      <c r="A46" s="7" t="e">
        <f>플로터!#REF!</f>
        <v>#REF!</v>
      </c>
      <c r="B46" s="12" t="e">
        <f>플로터!#REF!</f>
        <v>#REF!</v>
      </c>
      <c r="C46" s="5" t="e">
        <f>플로터!#REF!</f>
        <v>#REF!</v>
      </c>
      <c r="D46" s="6" t="e">
        <f>플로터!#REF!</f>
        <v>#REF!</v>
      </c>
      <c r="E46" s="7" t="e">
        <f>플로터!#REF!</f>
        <v>#REF!</v>
      </c>
      <c r="F46" s="12" t="e">
        <f>플로터!#REF!</f>
        <v>#REF!</v>
      </c>
      <c r="G46" s="5" t="e">
        <f>플로터!#REF!</f>
        <v>#REF!</v>
      </c>
      <c r="H46" s="6" t="e">
        <f>플로터!#REF!</f>
        <v>#REF!</v>
      </c>
      <c r="I46" s="7" t="e">
        <f>플로터!#REF!</f>
        <v>#REF!</v>
      </c>
      <c r="J46" s="12" t="e">
        <f>플로터!#REF!</f>
        <v>#REF!</v>
      </c>
      <c r="K46" s="5" t="e">
        <f>플로터!#REF!</f>
        <v>#REF!</v>
      </c>
      <c r="L46" s="6" t="e">
        <f>플로터!#REF!</f>
        <v>#REF!</v>
      </c>
      <c r="M46" s="7" t="e">
        <f>플로터!#REF!</f>
        <v>#REF!</v>
      </c>
      <c r="N46" s="12" t="e">
        <f>플로터!#REF!</f>
        <v>#REF!</v>
      </c>
      <c r="O46" s="5" t="e">
        <f>플로터!#REF!</f>
        <v>#REF!</v>
      </c>
      <c r="P46" s="6" t="e">
        <f>플로터!#REF!</f>
        <v>#REF!</v>
      </c>
      <c r="Q46" s="7" t="e">
        <f>플로터!#REF!</f>
        <v>#REF!</v>
      </c>
      <c r="R46" s="12" t="e">
        <f>플로터!#REF!</f>
        <v>#REF!</v>
      </c>
      <c r="S46" s="5" t="e">
        <f>플로터!#REF!</f>
        <v>#REF!</v>
      </c>
      <c r="T46" s="6" t="e">
        <f>플로터!#REF!</f>
        <v>#REF!</v>
      </c>
      <c r="U46" s="7" t="e">
        <f>플로터!#REF!</f>
        <v>#REF!</v>
      </c>
      <c r="V46" s="12" t="e">
        <f>플로터!#REF!</f>
        <v>#REF!</v>
      </c>
      <c r="W46" s="5" t="e">
        <f>플로터!#REF!</f>
        <v>#REF!</v>
      </c>
      <c r="X46" s="6" t="e">
        <f>플로터!#REF!</f>
        <v>#REF!</v>
      </c>
      <c r="Y46" s="7" t="e">
        <f>플로터!#REF!</f>
        <v>#REF!</v>
      </c>
      <c r="Z46" s="12" t="e">
        <f>플로터!#REF!</f>
        <v>#REF!</v>
      </c>
      <c r="AA46" s="5" t="e">
        <f>플로터!#REF!</f>
        <v>#REF!</v>
      </c>
      <c r="AB46" s="6" t="e">
        <f>플로터!#REF!</f>
        <v>#REF!</v>
      </c>
    </row>
    <row r="47" spans="1:28" ht="20.25">
      <c r="A47" s="7" t="e">
        <f>플로터!#REF!</f>
        <v>#REF!</v>
      </c>
      <c r="B47" s="12" t="e">
        <f>플로터!#REF!</f>
        <v>#REF!</v>
      </c>
      <c r="C47" s="5" t="e">
        <f>플로터!#REF!</f>
        <v>#REF!</v>
      </c>
      <c r="D47" s="6" t="e">
        <f>플로터!#REF!</f>
        <v>#REF!</v>
      </c>
      <c r="E47" s="7" t="e">
        <f>플로터!#REF!</f>
        <v>#REF!</v>
      </c>
      <c r="F47" s="12" t="e">
        <f>플로터!#REF!</f>
        <v>#REF!</v>
      </c>
      <c r="G47" s="5" t="e">
        <f>플로터!#REF!</f>
        <v>#REF!</v>
      </c>
      <c r="H47" s="6" t="e">
        <f>플로터!#REF!</f>
        <v>#REF!</v>
      </c>
      <c r="I47" s="7" t="e">
        <f>플로터!#REF!</f>
        <v>#REF!</v>
      </c>
      <c r="J47" s="12" t="e">
        <f>플로터!#REF!</f>
        <v>#REF!</v>
      </c>
      <c r="K47" s="5" t="e">
        <f>플로터!#REF!</f>
        <v>#REF!</v>
      </c>
      <c r="L47" s="6" t="e">
        <f>플로터!#REF!</f>
        <v>#REF!</v>
      </c>
      <c r="M47" s="7" t="e">
        <f>플로터!#REF!</f>
        <v>#REF!</v>
      </c>
      <c r="N47" s="12" t="e">
        <f>플로터!#REF!</f>
        <v>#REF!</v>
      </c>
      <c r="O47" s="5" t="e">
        <f>플로터!#REF!</f>
        <v>#REF!</v>
      </c>
      <c r="P47" s="6" t="e">
        <f>플로터!#REF!</f>
        <v>#REF!</v>
      </c>
      <c r="Q47" s="7" t="e">
        <f>플로터!#REF!</f>
        <v>#REF!</v>
      </c>
      <c r="R47" s="12" t="e">
        <f>플로터!#REF!</f>
        <v>#REF!</v>
      </c>
      <c r="S47" s="5" t="e">
        <f>플로터!#REF!</f>
        <v>#REF!</v>
      </c>
      <c r="T47" s="6" t="e">
        <f>플로터!#REF!</f>
        <v>#REF!</v>
      </c>
      <c r="U47" s="7" t="e">
        <f>플로터!#REF!</f>
        <v>#REF!</v>
      </c>
      <c r="V47" s="12" t="e">
        <f>플로터!#REF!</f>
        <v>#REF!</v>
      </c>
      <c r="W47" s="5" t="e">
        <f>플로터!#REF!</f>
        <v>#REF!</v>
      </c>
      <c r="X47" s="6" t="e">
        <f>플로터!#REF!</f>
        <v>#REF!</v>
      </c>
      <c r="Y47" s="7" t="e">
        <f>플로터!#REF!</f>
        <v>#REF!</v>
      </c>
      <c r="Z47" s="12" t="e">
        <f>플로터!#REF!</f>
        <v>#REF!</v>
      </c>
      <c r="AA47" s="5" t="e">
        <f>플로터!#REF!</f>
        <v>#REF!</v>
      </c>
      <c r="AB47" s="6" t="e">
        <f>플로터!#REF!</f>
        <v>#REF!</v>
      </c>
    </row>
    <row r="48" spans="1:28" ht="20.25">
      <c r="A48" s="7" t="e">
        <f>플로터!#REF!</f>
        <v>#REF!</v>
      </c>
      <c r="B48" s="12" t="e">
        <f>플로터!#REF!</f>
        <v>#REF!</v>
      </c>
      <c r="C48" s="5" t="e">
        <f>플로터!#REF!</f>
        <v>#REF!</v>
      </c>
      <c r="D48" s="6" t="e">
        <f>플로터!#REF!</f>
        <v>#REF!</v>
      </c>
      <c r="E48" s="7" t="e">
        <f>플로터!#REF!</f>
        <v>#REF!</v>
      </c>
      <c r="F48" s="12" t="e">
        <f>플로터!#REF!</f>
        <v>#REF!</v>
      </c>
      <c r="G48" s="5" t="e">
        <f>플로터!#REF!</f>
        <v>#REF!</v>
      </c>
      <c r="H48" s="6" t="e">
        <f>플로터!#REF!</f>
        <v>#REF!</v>
      </c>
      <c r="I48" s="7" t="e">
        <f>플로터!#REF!</f>
        <v>#REF!</v>
      </c>
      <c r="J48" s="12" t="e">
        <f>플로터!#REF!</f>
        <v>#REF!</v>
      </c>
      <c r="K48" s="5" t="e">
        <f>플로터!#REF!</f>
        <v>#REF!</v>
      </c>
      <c r="L48" s="6" t="e">
        <f>플로터!#REF!</f>
        <v>#REF!</v>
      </c>
      <c r="M48" s="7" t="e">
        <f>플로터!#REF!</f>
        <v>#REF!</v>
      </c>
      <c r="N48" s="12" t="e">
        <f>플로터!#REF!</f>
        <v>#REF!</v>
      </c>
      <c r="O48" s="5" t="e">
        <f>플로터!#REF!</f>
        <v>#REF!</v>
      </c>
      <c r="P48" s="6" t="e">
        <f>플로터!#REF!</f>
        <v>#REF!</v>
      </c>
      <c r="Q48" s="7" t="e">
        <f>플로터!#REF!</f>
        <v>#REF!</v>
      </c>
      <c r="R48" s="12" t="e">
        <f>플로터!#REF!</f>
        <v>#REF!</v>
      </c>
      <c r="S48" s="5" t="e">
        <f>플로터!#REF!</f>
        <v>#REF!</v>
      </c>
      <c r="T48" s="6" t="e">
        <f>플로터!#REF!</f>
        <v>#REF!</v>
      </c>
      <c r="U48" s="7" t="e">
        <f>플로터!#REF!</f>
        <v>#REF!</v>
      </c>
      <c r="V48" s="12" t="e">
        <f>플로터!#REF!</f>
        <v>#REF!</v>
      </c>
      <c r="W48" s="5" t="e">
        <f>플로터!#REF!</f>
        <v>#REF!</v>
      </c>
      <c r="X48" s="6" t="e">
        <f>플로터!#REF!</f>
        <v>#REF!</v>
      </c>
      <c r="Y48" s="7" t="e">
        <f>플로터!#REF!</f>
        <v>#REF!</v>
      </c>
      <c r="Z48" s="12" t="e">
        <f>플로터!#REF!</f>
        <v>#REF!</v>
      </c>
      <c r="AA48" s="5" t="e">
        <f>플로터!#REF!</f>
        <v>#REF!</v>
      </c>
      <c r="AB48" s="6" t="e">
        <f>플로터!#REF!</f>
        <v>#REF!</v>
      </c>
    </row>
    <row r="49" spans="1:28" ht="20.25">
      <c r="A49" s="7" t="e">
        <f>플로터!#REF!</f>
        <v>#REF!</v>
      </c>
      <c r="B49" s="12" t="e">
        <f>플로터!#REF!</f>
        <v>#REF!</v>
      </c>
      <c r="C49" s="5" t="e">
        <f>플로터!#REF!</f>
        <v>#REF!</v>
      </c>
      <c r="D49" s="6" t="e">
        <f>플로터!#REF!</f>
        <v>#REF!</v>
      </c>
      <c r="E49" s="7" t="e">
        <f>플로터!#REF!</f>
        <v>#REF!</v>
      </c>
      <c r="F49" s="12" t="e">
        <f>플로터!#REF!</f>
        <v>#REF!</v>
      </c>
      <c r="G49" s="5" t="e">
        <f>플로터!#REF!</f>
        <v>#REF!</v>
      </c>
      <c r="H49" s="6" t="e">
        <f>플로터!#REF!</f>
        <v>#REF!</v>
      </c>
      <c r="I49" s="7" t="e">
        <f>플로터!#REF!</f>
        <v>#REF!</v>
      </c>
      <c r="J49" s="12" t="e">
        <f>플로터!#REF!</f>
        <v>#REF!</v>
      </c>
      <c r="K49" s="5" t="e">
        <f>플로터!#REF!</f>
        <v>#REF!</v>
      </c>
      <c r="L49" s="6" t="e">
        <f>플로터!#REF!</f>
        <v>#REF!</v>
      </c>
      <c r="M49" s="7" t="e">
        <f>플로터!#REF!</f>
        <v>#REF!</v>
      </c>
      <c r="N49" s="12" t="e">
        <f>플로터!#REF!</f>
        <v>#REF!</v>
      </c>
      <c r="O49" s="5" t="e">
        <f>플로터!#REF!</f>
        <v>#REF!</v>
      </c>
      <c r="P49" s="6" t="e">
        <f>플로터!#REF!</f>
        <v>#REF!</v>
      </c>
      <c r="Q49" s="7" t="e">
        <f>플로터!#REF!</f>
        <v>#REF!</v>
      </c>
      <c r="R49" s="12" t="e">
        <f>플로터!#REF!</f>
        <v>#REF!</v>
      </c>
      <c r="S49" s="5" t="e">
        <f>플로터!#REF!</f>
        <v>#REF!</v>
      </c>
      <c r="T49" s="6" t="e">
        <f>플로터!#REF!</f>
        <v>#REF!</v>
      </c>
      <c r="U49" s="7" t="e">
        <f>플로터!#REF!</f>
        <v>#REF!</v>
      </c>
      <c r="V49" s="12" t="e">
        <f>플로터!#REF!</f>
        <v>#REF!</v>
      </c>
      <c r="W49" s="5" t="e">
        <f>플로터!#REF!</f>
        <v>#REF!</v>
      </c>
      <c r="X49" s="6" t="e">
        <f>플로터!#REF!</f>
        <v>#REF!</v>
      </c>
      <c r="Y49" s="7" t="e">
        <f>플로터!#REF!</f>
        <v>#REF!</v>
      </c>
      <c r="Z49" s="12" t="e">
        <f>플로터!#REF!</f>
        <v>#REF!</v>
      </c>
      <c r="AA49" s="5" t="e">
        <f>플로터!#REF!</f>
        <v>#REF!</v>
      </c>
      <c r="AB49" s="6" t="e">
        <f>플로터!#REF!</f>
        <v>#REF!</v>
      </c>
    </row>
    <row r="50" spans="1:28" ht="20.25">
      <c r="A50" s="7" t="e">
        <f>플로터!#REF!</f>
        <v>#REF!</v>
      </c>
      <c r="B50" s="12" t="e">
        <f>플로터!#REF!</f>
        <v>#REF!</v>
      </c>
      <c r="C50" s="5" t="e">
        <f>플로터!#REF!</f>
        <v>#REF!</v>
      </c>
      <c r="D50" s="6" t="e">
        <f>플로터!#REF!</f>
        <v>#REF!</v>
      </c>
      <c r="E50" s="7" t="e">
        <f>플로터!#REF!</f>
        <v>#REF!</v>
      </c>
      <c r="F50" s="12" t="e">
        <f>플로터!#REF!</f>
        <v>#REF!</v>
      </c>
      <c r="G50" s="5" t="e">
        <f>플로터!#REF!</f>
        <v>#REF!</v>
      </c>
      <c r="H50" s="6" t="e">
        <f>플로터!#REF!</f>
        <v>#REF!</v>
      </c>
      <c r="I50" s="7" t="e">
        <f>플로터!#REF!</f>
        <v>#REF!</v>
      </c>
      <c r="J50" s="12" t="e">
        <f>플로터!#REF!</f>
        <v>#REF!</v>
      </c>
      <c r="K50" s="5" t="e">
        <f>플로터!#REF!</f>
        <v>#REF!</v>
      </c>
      <c r="L50" s="6" t="e">
        <f>플로터!#REF!</f>
        <v>#REF!</v>
      </c>
      <c r="M50" s="7" t="e">
        <f>플로터!#REF!</f>
        <v>#REF!</v>
      </c>
      <c r="N50" s="12" t="e">
        <f>플로터!#REF!</f>
        <v>#REF!</v>
      </c>
      <c r="O50" s="5" t="e">
        <f>플로터!#REF!</f>
        <v>#REF!</v>
      </c>
      <c r="P50" s="6" t="e">
        <f>플로터!#REF!</f>
        <v>#REF!</v>
      </c>
      <c r="Q50" s="7" t="e">
        <f>플로터!#REF!</f>
        <v>#REF!</v>
      </c>
      <c r="R50" s="12" t="e">
        <f>플로터!#REF!</f>
        <v>#REF!</v>
      </c>
      <c r="S50" s="5" t="e">
        <f>플로터!#REF!</f>
        <v>#REF!</v>
      </c>
      <c r="T50" s="6" t="e">
        <f>플로터!#REF!</f>
        <v>#REF!</v>
      </c>
      <c r="U50" s="7" t="e">
        <f>플로터!#REF!</f>
        <v>#REF!</v>
      </c>
      <c r="V50" s="12" t="e">
        <f>플로터!#REF!</f>
        <v>#REF!</v>
      </c>
      <c r="W50" s="5" t="e">
        <f>플로터!#REF!</f>
        <v>#REF!</v>
      </c>
      <c r="X50" s="6" t="e">
        <f>플로터!#REF!</f>
        <v>#REF!</v>
      </c>
      <c r="Y50" s="7" t="e">
        <f>플로터!#REF!</f>
        <v>#REF!</v>
      </c>
      <c r="Z50" s="12" t="e">
        <f>플로터!#REF!</f>
        <v>#REF!</v>
      </c>
      <c r="AA50" s="5" t="e">
        <f>플로터!#REF!</f>
        <v>#REF!</v>
      </c>
      <c r="AB50" s="6" t="e">
        <f>플로터!#REF!</f>
        <v>#REF!</v>
      </c>
    </row>
    <row r="51" spans="1:28" ht="21" thickBot="1">
      <c r="A51" s="15" t="e">
        <f>플로터!#REF!</f>
        <v>#REF!</v>
      </c>
      <c r="B51" s="14" t="e">
        <f>플로터!#REF!</f>
        <v>#REF!</v>
      </c>
      <c r="C51" s="8" t="e">
        <f>플로터!#REF!</f>
        <v>#REF!</v>
      </c>
      <c r="D51" s="9" t="e">
        <f>플로터!#REF!</f>
        <v>#REF!</v>
      </c>
      <c r="E51" s="15" t="e">
        <f>플로터!#REF!</f>
        <v>#REF!</v>
      </c>
      <c r="F51" s="14" t="e">
        <f>플로터!#REF!</f>
        <v>#REF!</v>
      </c>
      <c r="G51" s="8" t="e">
        <f>플로터!#REF!</f>
        <v>#REF!</v>
      </c>
      <c r="H51" s="9" t="e">
        <f>플로터!#REF!</f>
        <v>#REF!</v>
      </c>
      <c r="I51" s="15" t="e">
        <f>플로터!#REF!</f>
        <v>#REF!</v>
      </c>
      <c r="J51" s="14" t="e">
        <f>플로터!#REF!</f>
        <v>#REF!</v>
      </c>
      <c r="K51" s="8" t="e">
        <f>플로터!#REF!</f>
        <v>#REF!</v>
      </c>
      <c r="L51" s="9" t="e">
        <f>플로터!#REF!</f>
        <v>#REF!</v>
      </c>
      <c r="M51" s="15" t="e">
        <f>플로터!#REF!</f>
        <v>#REF!</v>
      </c>
      <c r="N51" s="14" t="e">
        <f>플로터!#REF!</f>
        <v>#REF!</v>
      </c>
      <c r="O51" s="8" t="e">
        <f>플로터!#REF!</f>
        <v>#REF!</v>
      </c>
      <c r="P51" s="9" t="e">
        <f>플로터!#REF!</f>
        <v>#REF!</v>
      </c>
      <c r="Q51" s="15" t="e">
        <f>플로터!#REF!</f>
        <v>#REF!</v>
      </c>
      <c r="R51" s="14" t="e">
        <f>플로터!#REF!</f>
        <v>#REF!</v>
      </c>
      <c r="S51" s="8" t="e">
        <f>플로터!#REF!</f>
        <v>#REF!</v>
      </c>
      <c r="T51" s="9" t="e">
        <f>플로터!#REF!</f>
        <v>#REF!</v>
      </c>
      <c r="U51" s="15" t="e">
        <f>플로터!#REF!</f>
        <v>#REF!</v>
      </c>
      <c r="V51" s="14" t="e">
        <f>플로터!#REF!</f>
        <v>#REF!</v>
      </c>
      <c r="W51" s="8" t="e">
        <f>플로터!#REF!</f>
        <v>#REF!</v>
      </c>
      <c r="X51" s="9" t="e">
        <f>플로터!#REF!</f>
        <v>#REF!</v>
      </c>
      <c r="Y51" s="15" t="e">
        <f>플로터!#REF!</f>
        <v>#REF!</v>
      </c>
      <c r="Z51" s="14" t="e">
        <f>플로터!#REF!</f>
        <v>#REF!</v>
      </c>
      <c r="AA51" s="8" t="e">
        <f>플로터!#REF!</f>
        <v>#REF!</v>
      </c>
      <c r="AB51" s="9" t="e">
        <f>플로터!#REF!</f>
        <v>#REF!</v>
      </c>
    </row>
    <row r="52" spans="15:17" ht="20.25">
      <c r="O52" s="16"/>
      <c r="P52" s="17"/>
      <c r="Q52" s="16"/>
    </row>
  </sheetData>
  <sheetProtection/>
  <mergeCells count="71">
    <mergeCell ref="Y12:Z12"/>
    <mergeCell ref="Q2:R2"/>
    <mergeCell ref="Q12:R12"/>
    <mergeCell ref="S2:T2"/>
    <mergeCell ref="U2:V2"/>
    <mergeCell ref="S12:T12"/>
    <mergeCell ref="U12:V12"/>
    <mergeCell ref="W12:X12"/>
    <mergeCell ref="M12:N12"/>
    <mergeCell ref="O12:P12"/>
    <mergeCell ref="I22:J22"/>
    <mergeCell ref="K2:L2"/>
    <mergeCell ref="M2:N2"/>
    <mergeCell ref="K12:L12"/>
    <mergeCell ref="I12:J12"/>
    <mergeCell ref="O2:P2"/>
    <mergeCell ref="A1:AB1"/>
    <mergeCell ref="A2:B2"/>
    <mergeCell ref="C2:D2"/>
    <mergeCell ref="E2:F2"/>
    <mergeCell ref="G2:H2"/>
    <mergeCell ref="I2:J2"/>
    <mergeCell ref="AA2:AB2"/>
    <mergeCell ref="W2:X2"/>
    <mergeCell ref="Y2:Z2"/>
    <mergeCell ref="A12:B12"/>
    <mergeCell ref="C12:D12"/>
    <mergeCell ref="E12:F12"/>
    <mergeCell ref="G12:H12"/>
    <mergeCell ref="A22:B22"/>
    <mergeCell ref="C22:D22"/>
    <mergeCell ref="E22:F22"/>
    <mergeCell ref="G22:H22"/>
    <mergeCell ref="K32:L32"/>
    <mergeCell ref="AA12:AB12"/>
    <mergeCell ref="S22:T22"/>
    <mergeCell ref="AA22:AB22"/>
    <mergeCell ref="U22:V22"/>
    <mergeCell ref="W22:X22"/>
    <mergeCell ref="U32:V32"/>
    <mergeCell ref="W32:X32"/>
    <mergeCell ref="Q22:R22"/>
    <mergeCell ref="Y22:Z22"/>
    <mergeCell ref="AA42:AB42"/>
    <mergeCell ref="O42:P42"/>
    <mergeCell ref="U42:V42"/>
    <mergeCell ref="AA32:AB32"/>
    <mergeCell ref="Q32:R32"/>
    <mergeCell ref="S32:T32"/>
    <mergeCell ref="Q42:R42"/>
    <mergeCell ref="S42:T42"/>
    <mergeCell ref="Y42:Z42"/>
    <mergeCell ref="Y32:Z32"/>
    <mergeCell ref="W42:X42"/>
    <mergeCell ref="A42:B42"/>
    <mergeCell ref="C42:D42"/>
    <mergeCell ref="E42:F42"/>
    <mergeCell ref="G42:H42"/>
    <mergeCell ref="I42:J42"/>
    <mergeCell ref="K42:L42"/>
    <mergeCell ref="M42:N42"/>
    <mergeCell ref="A32:B32"/>
    <mergeCell ref="C32:D32"/>
    <mergeCell ref="E32:F32"/>
    <mergeCell ref="O22:P22"/>
    <mergeCell ref="G32:H32"/>
    <mergeCell ref="I32:J32"/>
    <mergeCell ref="M22:N22"/>
    <mergeCell ref="O32:P32"/>
    <mergeCell ref="K22:L22"/>
    <mergeCell ref="M32:N32"/>
  </mergeCells>
  <printOptions horizontalCentered="1" verticalCentered="1"/>
  <pageMargins left="0.35433070866141736" right="0.35433070866141736" top="0.5511811023622047" bottom="0.35433070866141736" header="0.2755905511811024" footer="0.2362204724409449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2024-03-14T05:22:46Z</cp:lastPrinted>
  <dcterms:created xsi:type="dcterms:W3CDTF">2008-11-07T08:42:55Z</dcterms:created>
  <dcterms:modified xsi:type="dcterms:W3CDTF">2024-03-31T02:09:41Z</dcterms:modified>
  <cp:category/>
  <cp:version/>
  <cp:contentType/>
  <cp:contentStatus/>
</cp:coreProperties>
</file>